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yraktar\Google Drive\Sınav Programı\19-20_BAHAR\Final\"/>
    </mc:Choice>
  </mc:AlternateContent>
  <xr:revisionPtr revIDLastSave="0" documentId="13_ncr:1_{153B0A99-FE28-42CC-9BB4-8F9E22820F2B}" xr6:coauthVersionLast="45" xr6:coauthVersionMax="45" xr10:uidLastSave="{00000000-0000-0000-0000-000000000000}"/>
  <bookViews>
    <workbookView xWindow="-108" yWindow="-108" windowWidth="23256" windowHeight="12576" tabRatio="594" xr2:uid="{00000000-000D-0000-FFFF-FFFF00000000}"/>
  </bookViews>
  <sheets>
    <sheet name="Sayfa2" sheetId="2" r:id="rId1"/>
  </sheets>
  <definedNames>
    <definedName name="_xlnm._FilterDatabase" localSheetId="0" hidden="1">Sayfa2!$A$1:$AA$215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9" i="2" l="1"/>
  <c r="F189" i="2"/>
  <c r="F198" i="2"/>
  <c r="F199" i="2"/>
  <c r="F190" i="2"/>
  <c r="F186" i="2"/>
  <c r="F191" i="2"/>
  <c r="F200" i="2"/>
  <c r="F187" i="2"/>
  <c r="F192" i="2"/>
  <c r="F193" i="2"/>
  <c r="F194" i="2"/>
  <c r="F201" i="2"/>
  <c r="F202" i="2"/>
  <c r="F203" i="2"/>
  <c r="F204" i="2"/>
  <c r="F205" i="2"/>
  <c r="F208" i="2"/>
  <c r="F215" i="2"/>
  <c r="F195" i="2"/>
  <c r="F196" i="2"/>
  <c r="F197" i="2"/>
  <c r="F206" i="2"/>
  <c r="F207" i="2"/>
  <c r="F209" i="2"/>
  <c r="F210" i="2"/>
  <c r="F211" i="2"/>
  <c r="F212" i="2"/>
  <c r="F213" i="2"/>
  <c r="F214" i="2"/>
  <c r="F181" i="2"/>
  <c r="F182" i="2"/>
  <c r="F183" i="2"/>
  <c r="F184" i="2"/>
  <c r="F185" i="2"/>
  <c r="F109" i="2" l="1"/>
  <c r="F110" i="2"/>
  <c r="F111" i="2"/>
  <c r="F112" i="2"/>
  <c r="F113" i="2"/>
  <c r="F114" i="2"/>
  <c r="F115" i="2"/>
  <c r="F116" i="2"/>
  <c r="F117" i="2"/>
  <c r="F118" i="2"/>
  <c r="F136" i="2" l="1"/>
  <c r="F137" i="2"/>
  <c r="F135" i="2"/>
  <c r="F31" i="2"/>
  <c r="F87" i="2"/>
  <c r="F52" i="2"/>
  <c r="F76" i="2"/>
  <c r="F37" i="2"/>
  <c r="F38" i="2"/>
  <c r="F39" i="2"/>
  <c r="F40" i="2"/>
  <c r="F41" i="2"/>
  <c r="F86" i="2"/>
  <c r="F88" i="2"/>
  <c r="F89" i="2"/>
  <c r="F90" i="2"/>
  <c r="F144" i="2"/>
  <c r="F33" i="2" l="1"/>
  <c r="F62" i="2"/>
  <c r="F34" i="2"/>
  <c r="F11" i="2" l="1"/>
  <c r="F9" i="2"/>
  <c r="F10" i="2"/>
  <c r="F4" i="2" l="1"/>
  <c r="F5" i="2"/>
  <c r="F6" i="2"/>
  <c r="F7" i="2"/>
  <c r="F8" i="2"/>
  <c r="F14" i="2"/>
  <c r="F15" i="2"/>
  <c r="F16" i="2"/>
  <c r="F17" i="2"/>
  <c r="F77" i="2"/>
  <c r="F78" i="2"/>
  <c r="F23" i="2"/>
  <c r="F24" i="2"/>
  <c r="F18" i="2"/>
  <c r="F25" i="2"/>
  <c r="F26" i="2"/>
  <c r="F27" i="2"/>
  <c r="F28" i="2"/>
  <c r="F21" i="2"/>
  <c r="F22" i="2"/>
  <c r="F102" i="2"/>
  <c r="F103" i="2"/>
  <c r="F29" i="2"/>
  <c r="F30" i="2"/>
  <c r="F19" i="2"/>
  <c r="F20" i="2"/>
  <c r="F63" i="2"/>
  <c r="F64" i="2"/>
  <c r="F65" i="2"/>
  <c r="F66" i="2"/>
  <c r="F67" i="2"/>
  <c r="F68" i="2"/>
  <c r="F69" i="2"/>
  <c r="F12" i="2"/>
  <c r="F13" i="2"/>
  <c r="F44" i="2"/>
  <c r="F45" i="2"/>
  <c r="F46" i="2"/>
  <c r="F47" i="2"/>
  <c r="F48" i="2"/>
  <c r="F49" i="2"/>
  <c r="F50" i="2"/>
  <c r="F53" i="2"/>
  <c r="F54" i="2"/>
  <c r="F55" i="2"/>
  <c r="F138" i="2"/>
  <c r="F139" i="2"/>
  <c r="F140" i="2"/>
  <c r="F70" i="2"/>
  <c r="F71" i="2"/>
  <c r="F72" i="2"/>
  <c r="F73" i="2"/>
  <c r="F74" i="2"/>
  <c r="F75" i="2"/>
  <c r="F123" i="2"/>
  <c r="F124" i="2"/>
  <c r="F125" i="2"/>
  <c r="F126" i="2"/>
  <c r="F127" i="2"/>
  <c r="F128" i="2"/>
  <c r="F129" i="2"/>
  <c r="F130" i="2"/>
  <c r="F131" i="2"/>
  <c r="F132" i="2"/>
  <c r="F154" i="2"/>
  <c r="F42" i="2"/>
  <c r="F43" i="2"/>
  <c r="F79" i="2"/>
  <c r="F80" i="2"/>
  <c r="F81" i="2"/>
  <c r="F56" i="2"/>
  <c r="F57" i="2"/>
  <c r="F58" i="2"/>
  <c r="F59" i="2"/>
  <c r="F60" i="2"/>
  <c r="F61" i="2"/>
  <c r="F91" i="2"/>
  <c r="F92" i="2"/>
  <c r="F93" i="2"/>
  <c r="F94" i="2"/>
  <c r="F95" i="2"/>
  <c r="F96" i="2"/>
  <c r="F97" i="2"/>
  <c r="F51" i="2"/>
  <c r="F175" i="2"/>
  <c r="F104" i="2"/>
  <c r="F105" i="2"/>
  <c r="F106" i="2"/>
  <c r="F82" i="2"/>
  <c r="F83" i="2"/>
  <c r="F84" i="2"/>
  <c r="F85" i="2"/>
  <c r="F35" i="2"/>
  <c r="F36" i="2"/>
  <c r="F120" i="2"/>
  <c r="F121" i="2"/>
  <c r="F122" i="2"/>
  <c r="F188" i="2"/>
  <c r="F98" i="2"/>
  <c r="F99" i="2"/>
  <c r="F146" i="2"/>
  <c r="F147" i="2"/>
  <c r="F148" i="2"/>
  <c r="F149" i="2"/>
  <c r="F150" i="2"/>
  <c r="F151" i="2"/>
  <c r="F152" i="2"/>
  <c r="F153" i="2"/>
  <c r="F32" i="2"/>
  <c r="F107" i="2"/>
  <c r="F108" i="2"/>
  <c r="F133" i="2"/>
  <c r="F134" i="2"/>
  <c r="F141" i="2"/>
  <c r="F142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00" i="2"/>
  <c r="F101" i="2"/>
  <c r="F143" i="2"/>
  <c r="F145" i="2"/>
  <c r="F176" i="2"/>
  <c r="F177" i="2"/>
  <c r="F178" i="2"/>
  <c r="F179" i="2"/>
  <c r="F180" i="2"/>
  <c r="F3" i="2"/>
</calcChain>
</file>

<file path=xl/sharedStrings.xml><?xml version="1.0" encoding="utf-8"?>
<sst xmlns="http://schemas.openxmlformats.org/spreadsheetml/2006/main" count="1098" uniqueCount="186">
  <si>
    <t>Dersin Sorumlusu</t>
  </si>
  <si>
    <t>Dersin Kodu ve Adı</t>
  </si>
  <si>
    <t>Bölümü</t>
  </si>
  <si>
    <t>Öğrenci Sayısı</t>
  </si>
  <si>
    <t>Diğer Açıklamalar</t>
  </si>
  <si>
    <t>Tarih</t>
  </si>
  <si>
    <t>Saat</t>
  </si>
  <si>
    <t>D1</t>
  </si>
  <si>
    <t>D2</t>
  </si>
  <si>
    <t>D3</t>
  </si>
  <si>
    <t>D4</t>
  </si>
  <si>
    <t>D5</t>
  </si>
  <si>
    <t>G1</t>
  </si>
  <si>
    <t>G2</t>
  </si>
  <si>
    <t>G3</t>
  </si>
  <si>
    <t>G4</t>
  </si>
  <si>
    <t>G5</t>
  </si>
  <si>
    <t>G6</t>
  </si>
  <si>
    <t>D6</t>
  </si>
  <si>
    <t>D7</t>
  </si>
  <si>
    <t>G7</t>
  </si>
  <si>
    <t>G8</t>
  </si>
  <si>
    <t>G9</t>
  </si>
  <si>
    <t>G10</t>
  </si>
  <si>
    <t>G11</t>
  </si>
  <si>
    <t>G12</t>
  </si>
  <si>
    <t>Öğr.Gör. HARUN ÖZDEMİR</t>
  </si>
  <si>
    <t>Öğr.Gör. İbrahim GÜNEŞ</t>
  </si>
  <si>
    <t>Öğr.Gör. MEHMET FATİH ÖZLÜK</t>
  </si>
  <si>
    <t>Öğr.Gör. Tekin ARABACI</t>
  </si>
  <si>
    <t>Öğr.Gör. MEHMET TAŞLIYOL</t>
  </si>
  <si>
    <t>Öğr.Gör. Aydın ÖZKUL</t>
  </si>
  <si>
    <t>Dr.Öğr.Üyesi BİLAL ÇOLAK</t>
  </si>
  <si>
    <t>Bil.Güv.Tek.</t>
  </si>
  <si>
    <t>Ray.Sis.Ele.Ele.Tek.</t>
  </si>
  <si>
    <t>Ray.Sis.Mak.</t>
  </si>
  <si>
    <t>Öze.Güv.Kor.(II)</t>
  </si>
  <si>
    <t>Ray.Sis.Mak.(II)</t>
  </si>
  <si>
    <t>İş.Sağ.Güv.(U.E.)</t>
  </si>
  <si>
    <t>Ray.Sis.Ele.Ele.Tek.(II)</t>
  </si>
  <si>
    <t>Ele.Taş.</t>
  </si>
  <si>
    <t>İş.Sağ.Güv.</t>
  </si>
  <si>
    <t>İş.Sağ.Güv.(II)</t>
  </si>
  <si>
    <t>Öze.Güv.Kor.</t>
  </si>
  <si>
    <t>DEG102 - Değerler Eğitimi</t>
  </si>
  <si>
    <t>EBG120 - Bilişim Hukuku</t>
  </si>
  <si>
    <t>EET118 - Devre Analizi</t>
  </si>
  <si>
    <t>EET122 - Elektrik Makinaları</t>
  </si>
  <si>
    <t>EET128 - Endüstriyel Kontrol Elemanları</t>
  </si>
  <si>
    <t>EIG102 - Ergonomi</t>
  </si>
  <si>
    <t>EIG110 - Risk Yönetimi ve Değerlendirme</t>
  </si>
  <si>
    <t>Öğr.Gör. MUSTAFA BUĞDAY</t>
  </si>
  <si>
    <t>EIG210 - İş ve Sosyal Güvenlik Hukuku</t>
  </si>
  <si>
    <t>EIG212 - Meslek Etiği</t>
  </si>
  <si>
    <t>EIG222 - Endüstri Psikolojisi</t>
  </si>
  <si>
    <t>EIG228 - İSG Yönetim Sistemleri</t>
  </si>
  <si>
    <t>EIG230 - Kapalı Alanlarda İSG</t>
  </si>
  <si>
    <t>EMT204 - Yürüyen Merdiven/Bant Sistemleri</t>
  </si>
  <si>
    <t>EMT214 - Elektromekanik Taşıyıcılarda Periyodik Bakım</t>
  </si>
  <si>
    <t>EOD102 - Endüstriyel Kontrol ve Elemanları</t>
  </si>
  <si>
    <t>EOD202 - Demir Yollarının Tarihi Gelişimi</t>
  </si>
  <si>
    <t>Dr.Öğr.Üyesi TÜLAY YILDIRIM TURAN</t>
  </si>
  <si>
    <t>EPB102 - Java Programlama</t>
  </si>
  <si>
    <t>EPB210 - Bilişim Hukuku</t>
  </si>
  <si>
    <t>EPB212 - Mobil Programlama</t>
  </si>
  <si>
    <t>EPE102 - Matematik II</t>
  </si>
  <si>
    <t>EPE104 - Elektrik Makinaları</t>
  </si>
  <si>
    <t>EPE106 - DC Devre Analizi</t>
  </si>
  <si>
    <t>EPE108 - Elektromekanik Kumanda Sistemleri</t>
  </si>
  <si>
    <t>EPE202 - Bitirme Projesi</t>
  </si>
  <si>
    <t>EPE204 - Motor Kontrol Yöntemleri</t>
  </si>
  <si>
    <t>EPE206 - Elektrikli İşletme Tesisleri</t>
  </si>
  <si>
    <t>EPE208 - İlk Yardım</t>
  </si>
  <si>
    <t>EPE218 - Bigisayar Destekli Devre Tasarımı</t>
  </si>
  <si>
    <t>EPE220 - İleri Güç Elektroniği</t>
  </si>
  <si>
    <t>EPI106 - İş Sağlığı ve Güvenliği II</t>
  </si>
  <si>
    <t>EPI108 - Makine ve Teçhizatta İş Sağlığı ve Güvenliği II</t>
  </si>
  <si>
    <t>EPI110 - İş ve Sosyal Güvenlik Hukuku</t>
  </si>
  <si>
    <t>EPI112 - Toplam Kalite ve Çevre Yönetim Sistemleri</t>
  </si>
  <si>
    <t>EPI202 - İş Sağlığı ve Güvenliği IV</t>
  </si>
  <si>
    <t>EPI204 - Risk Yönetimi ve Değerlendirme</t>
  </si>
  <si>
    <t>EPI206 - İlk Yardım</t>
  </si>
  <si>
    <t>EPI208 - İş Ekipmanlarının İş Sağlığı ve Güvenliği Kontrol İşlemleri</t>
  </si>
  <si>
    <t>EPI214 - Halkla İlişkiler</t>
  </si>
  <si>
    <t>EPI220 - Arama ve Kurtarma Bilgisi</t>
  </si>
  <si>
    <t>EPM102 - Matematik II</t>
  </si>
  <si>
    <t>EPM104 - Elektrik Makinaları</t>
  </si>
  <si>
    <t>EPM208 - Elektrik İşletme Tesisleri</t>
  </si>
  <si>
    <t>EPM212 - Pnömatik ve Hidrolik Sistemler</t>
  </si>
  <si>
    <t>EPM224 - İlk Yardım</t>
  </si>
  <si>
    <t>EPO102 - Uyuşturucu Maddeler ve Kaçakçılıkla Mücadele</t>
  </si>
  <si>
    <t>EPO104 - İnsan İlişkileri</t>
  </si>
  <si>
    <t>EPO110 - Beden Eğitimi II</t>
  </si>
  <si>
    <t>EPO206 - İlk Yardım</t>
  </si>
  <si>
    <t>EPO210 - Liman ve Havaalanı Güvenliği</t>
  </si>
  <si>
    <t>EPO212 - İş ve Sosyal Güvenlik Hukuku</t>
  </si>
  <si>
    <t>EPO214 - Diksiyon ve Beden Dili</t>
  </si>
  <si>
    <t>EPO218 - İş Sağlığı ve Güvenliği</t>
  </si>
  <si>
    <t>EPO222 - Güvenlik İletişimi</t>
  </si>
  <si>
    <t>ERE102 - Matematik II</t>
  </si>
  <si>
    <t>ERE124 - Devre Analizi</t>
  </si>
  <si>
    <t>ERE126 - Mikrodenetleyiciler</t>
  </si>
  <si>
    <t>ERE128 - Elektrik Makinaları</t>
  </si>
  <si>
    <t>ERE134 - Endüstriyel Kontrol Elemanları</t>
  </si>
  <si>
    <t>ERE136 - Güç Elektroniği</t>
  </si>
  <si>
    <t>ERE148 - Etkili İletişim</t>
  </si>
  <si>
    <t>ERE208 - Dijital Elektronik</t>
  </si>
  <si>
    <t>ERE222 - Otomatik Kontrol</t>
  </si>
  <si>
    <t>ERM108 - Statik Mukavemet</t>
  </si>
  <si>
    <t>ERM114 - Endüstriyel Kontrol Elamanları</t>
  </si>
  <si>
    <t>ERM116 - Güç Elektroniği</t>
  </si>
  <si>
    <t>ERM128 - İlk Yardım</t>
  </si>
  <si>
    <t>MKT108 - Statik mukavemet</t>
  </si>
  <si>
    <t>MKT116 - Güç Elektroniği</t>
  </si>
  <si>
    <t>MKT226 - İş Sağlığı ve Güvenliği Mevzuatı</t>
  </si>
  <si>
    <t>Öğr.Gör. NECATİ MEYDAN</t>
  </si>
  <si>
    <t>ERM106 - Tren Mekaniği</t>
  </si>
  <si>
    <t>MKT106 - Tren Mekaniği</t>
  </si>
  <si>
    <t>EPM206 - Lokomotif Sürüş ve Fren Tekniği</t>
  </si>
  <si>
    <t>EPM108 - Raylı Sistem Araçları</t>
  </si>
  <si>
    <t>Dr.Öğr.Üyesi Gümrah UYSAL</t>
  </si>
  <si>
    <t>EPI104 - İstatistik</t>
  </si>
  <si>
    <t>EET116 - Meslek Matematiği</t>
  </si>
  <si>
    <t>ERE122 - Meslek Matematiği</t>
  </si>
  <si>
    <t>ERM102 - Meslek Matematiği</t>
  </si>
  <si>
    <t>EPB108 - Matematik II</t>
  </si>
  <si>
    <t>EIG104 - İstatistik</t>
  </si>
  <si>
    <t>EPB222 - İstatistik</t>
  </si>
  <si>
    <t>Öğr.Gör. ERCAN KONAR</t>
  </si>
  <si>
    <t>MKT202 - Kent İçi Raylı Ulaşım Sistemleri II</t>
  </si>
  <si>
    <t>MKT206 - Yol Bilgisi</t>
  </si>
  <si>
    <t>EPM202 - Kent İçi Raylı Ulaşım Sistemleri II</t>
  </si>
  <si>
    <t>Öğr.Gör. Dursun YILDIRIM</t>
  </si>
  <si>
    <t>MKT104 - Raylı Sistem Trafiği</t>
  </si>
  <si>
    <t>ERE106 - Raylı Sistem Trafiği</t>
  </si>
  <si>
    <t>ERM104 - Raylı Sistem Trafiği</t>
  </si>
  <si>
    <t>ERE130 - Raylı Sistem Trafiği</t>
  </si>
  <si>
    <t>EOD112 - Raylı Sistem Trafiği</t>
  </si>
  <si>
    <t>Öğr.Gör. Oğuzhan ACAR</t>
  </si>
  <si>
    <t>EIG126 - Risk Etmenleri</t>
  </si>
  <si>
    <t>EIG224 - Mesleki Yabancı Dil</t>
  </si>
  <si>
    <t>EPI222 - Mesleki Yabancı Dil</t>
  </si>
  <si>
    <t>EPI224 - Ulusal ve Uluslararası İş Sağlığı ve Güvenliği Kuruluşları ve Sözleşmeler</t>
  </si>
  <si>
    <t>EPI210 - İş Kazaları</t>
  </si>
  <si>
    <t>EPO202 - Yangın Güvenliği Tedbirleri</t>
  </si>
  <si>
    <t>Öğr.Gör. CİHAN BAYRAKTAR</t>
  </si>
  <si>
    <t>EOD110 - Veri İletim Tekniği</t>
  </si>
  <si>
    <t>EPB104 - Ağ Güvenliği Uygulamaları</t>
  </si>
  <si>
    <t>EPB204 - Sunucu Saldırıları ve Güvenlik Teknikleri</t>
  </si>
  <si>
    <t>EBG110 - Görsel Programlama I</t>
  </si>
  <si>
    <t>ERE210 - Prog.Kontrol Sistemleri (PLC)</t>
  </si>
  <si>
    <t>EPB202 - Güvenlik Denetim Süreci ve Yönetimi</t>
  </si>
  <si>
    <t>EPB206 - Veritabanı Güvenliği ve Savunma Algoritmaları</t>
  </si>
  <si>
    <t>Öğr.Gör. ASIM AYDIN</t>
  </si>
  <si>
    <t>YDL184 - Yabancı Dil II</t>
  </si>
  <si>
    <t>-</t>
  </si>
  <si>
    <t>Tüm II. Öğretimler</t>
  </si>
  <si>
    <t>Tüm I. Öğretimler</t>
  </si>
  <si>
    <t>Öğr.Gör. AYŞE TEPEBAŞI</t>
  </si>
  <si>
    <t>TUR182 - Türk Dili II</t>
  </si>
  <si>
    <t>AIT182 - Atatürk İlkeleri ve İnkılap Tarihi II</t>
  </si>
  <si>
    <t>Öğr.Gör. YUNUS GÖK</t>
  </si>
  <si>
    <t>Öğr.Gör. FATİH ARI</t>
  </si>
  <si>
    <t>EPO106 - Yakın Savunma Teknikleri II</t>
  </si>
  <si>
    <t>Öğr.Gör. Serdar BAYRİ</t>
  </si>
  <si>
    <t>EPB216 - Açık Kaynak İşletim Sistemleri</t>
  </si>
  <si>
    <t>EPB208 - Sunucu İşletim Sistemleri</t>
  </si>
  <si>
    <t>EPB106 - Bilgisayar Donanımı</t>
  </si>
  <si>
    <t>Dr.Öğr.Üyesi BAYRAM KÖSE</t>
  </si>
  <si>
    <t>Öğr.Gör. HALİL SAYGI</t>
  </si>
  <si>
    <t>ERM110 - Makinistlik Sinyal Tekniği</t>
  </si>
  <si>
    <t>EPM204 - Makinistlik Sinyal Tekniği</t>
  </si>
  <si>
    <t>Öğr.Gör. RUKİYE TEKİN</t>
  </si>
  <si>
    <t>EOD108 - Toplumsal Hizmet Uygulamaları</t>
  </si>
  <si>
    <t>Ray.Sis.Mak.-&gt;Ray.Sis.Mak.(II)</t>
  </si>
  <si>
    <t>EPI212 - İşletme ve Süreç Yönetimi</t>
  </si>
  <si>
    <t>EOD206 - Toplam Kalite ve Çevre Yönetim Sistemleri</t>
  </si>
  <si>
    <t>Öğr.Gör. MUSTAFA KARACA</t>
  </si>
  <si>
    <t>EPO204 - Güvenlik Projelendirme</t>
  </si>
  <si>
    <t>EPO208 - Silah Bilgisi</t>
  </si>
  <si>
    <t>ÇEVRİMİÇİ TEST</t>
  </si>
  <si>
    <t>Gün</t>
  </si>
  <si>
    <t>KLASİK</t>
  </si>
  <si>
    <t>https://sinav.karabuk.edu.tr/</t>
  </si>
  <si>
    <t>https://lms.karabuk.edu.tr/</t>
  </si>
  <si>
    <t>http://193.140.9.11/moodle/login/index.php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</si>
</sst>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$-41F]General"/>
  </numFmts>
  <fonts count="32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62"/>
    </font>
    <font>
      <sz val="12"/>
      <color rgb="FFFF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u/>
      <sz val="16"/>
      <color theme="10"/>
      <name val="Calibri"/>
      <family val="2"/>
      <charset val="162"/>
      <scheme val="minor"/>
    </font>
    <font>
      <sz val="16"/>
      <color rgb="FF000000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" fillId="0" borderId="0"/>
    <xf numFmtId="165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0" borderId="0"/>
    <xf numFmtId="0" fontId="23" fillId="0" borderId="0"/>
    <xf numFmtId="0" fontId="4" fillId="0" borderId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3" borderId="1" xfId="0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14" fontId="22" fillId="33" borderId="1" xfId="0" applyNumberFormat="1" applyFont="1" applyFill="1" applyBorder="1" applyAlignment="1">
      <alignment horizontal="center" vertical="center" wrapText="1"/>
    </xf>
    <xf numFmtId="164" fontId="22" fillId="33" borderId="1" xfId="0" applyNumberFormat="1" applyFont="1" applyFill="1" applyBorder="1" applyAlignment="1">
      <alignment horizontal="center" vertical="center" wrapText="1"/>
    </xf>
    <xf numFmtId="0" fontId="22" fillId="33" borderId="1" xfId="1" applyFont="1" applyFill="1" applyBorder="1" applyAlignment="1">
      <alignment horizontal="center" vertical="center" wrapText="1"/>
    </xf>
    <xf numFmtId="14" fontId="0" fillId="33" borderId="1" xfId="0" applyNumberFormat="1" applyFont="1" applyFill="1" applyBorder="1" applyAlignment="1">
      <alignment horizontal="center" vertical="center" wrapText="1"/>
    </xf>
    <xf numFmtId="164" fontId="0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0" fontId="21" fillId="3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21" fillId="33" borderId="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24" fillId="0" borderId="1" xfId="0" applyNumberFormat="1" applyFont="1" applyBorder="1" applyAlignment="1">
      <alignment horizontal="center" vertical="top"/>
    </xf>
    <xf numFmtId="0" fontId="24" fillId="33" borderId="1" xfId="0" applyFont="1" applyFill="1" applyBorder="1" applyAlignment="1">
      <alignment horizontal="left" vertical="top"/>
    </xf>
    <xf numFmtId="0" fontId="24" fillId="33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0" fontId="22" fillId="33" borderId="1" xfId="0" applyNumberFormat="1" applyFont="1" applyFill="1" applyBorder="1" applyAlignment="1">
      <alignment horizontal="center" vertical="center"/>
    </xf>
    <xf numFmtId="14" fontId="25" fillId="33" borderId="14" xfId="0" applyNumberFormat="1" applyFont="1" applyFill="1" applyBorder="1" applyAlignment="1">
      <alignment vertical="center"/>
    </xf>
    <xf numFmtId="14" fontId="25" fillId="33" borderId="11" xfId="0" applyNumberFormat="1" applyFont="1" applyFill="1" applyBorder="1" applyAlignment="1">
      <alignment vertical="center"/>
    </xf>
    <xf numFmtId="14" fontId="25" fillId="33" borderId="1" xfId="0" applyNumberFormat="1" applyFont="1" applyFill="1" applyBorder="1" applyAlignment="1">
      <alignment vertical="center"/>
    </xf>
    <xf numFmtId="0" fontId="22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top"/>
    </xf>
    <xf numFmtId="0" fontId="21" fillId="33" borderId="14" xfId="0" applyFont="1" applyFill="1" applyBorder="1" applyAlignment="1">
      <alignment horizontal="center" vertical="center" wrapText="1"/>
    </xf>
    <xf numFmtId="0" fontId="22" fillId="33" borderId="14" xfId="1" applyFont="1" applyFill="1" applyBorder="1" applyAlignment="1">
      <alignment horizontal="center" vertical="center" wrapText="1"/>
    </xf>
    <xf numFmtId="0" fontId="21" fillId="33" borderId="14" xfId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top"/>
    </xf>
    <xf numFmtId="0" fontId="21" fillId="33" borderId="11" xfId="0" applyFont="1" applyFill="1" applyBorder="1" applyAlignment="1">
      <alignment horizontal="center" vertical="center" wrapText="1"/>
    </xf>
    <xf numFmtId="0" fontId="28" fillId="0" borderId="0" xfId="61" applyFont="1" applyAlignment="1">
      <alignment vertical="center"/>
    </xf>
    <xf numFmtId="0" fontId="27" fillId="33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30" fillId="0" borderId="0" xfId="0" applyFont="1" applyAlignment="1">
      <alignment vertical="center" wrapText="1"/>
    </xf>
    <xf numFmtId="0" fontId="28" fillId="0" borderId="1" xfId="61" applyFont="1" applyBorder="1" applyAlignment="1">
      <alignment vertical="center"/>
    </xf>
    <xf numFmtId="0" fontId="28" fillId="0" borderId="0" xfId="61" applyFont="1" applyBorder="1" applyAlignment="1">
      <alignment vertical="center"/>
    </xf>
    <xf numFmtId="14" fontId="31" fillId="33" borderId="1" xfId="0" applyNumberFormat="1" applyFont="1" applyFill="1" applyBorder="1" applyAlignment="1">
      <alignment horizontal="center" vertical="center" wrapText="1"/>
    </xf>
    <xf numFmtId="164" fontId="31" fillId="33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4" fontId="31" fillId="33" borderId="12" xfId="0" applyNumberFormat="1" applyFont="1" applyFill="1" applyBorder="1" applyAlignment="1">
      <alignment horizontal="center" vertical="center" wrapText="1"/>
    </xf>
    <xf numFmtId="164" fontId="31" fillId="33" borderId="12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31" fillId="0" borderId="12" xfId="0" applyNumberFormat="1" applyFont="1" applyBorder="1" applyAlignment="1">
      <alignment horizontal="center" vertical="center" wrapText="1"/>
    </xf>
    <xf numFmtId="164" fontId="31" fillId="0" borderId="12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33" borderId="12" xfId="0" applyNumberFormat="1" applyFont="1" applyFill="1" applyBorder="1" applyAlignment="1">
      <alignment horizontal="center" vertical="center" wrapText="1"/>
    </xf>
    <xf numFmtId="14" fontId="21" fillId="33" borderId="13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</cellXfs>
  <cellStyles count="62">
    <cellStyle name="%20 - Vurgu1" xfId="21" builtinId="30" customBuiltin="1"/>
    <cellStyle name="%20 - Vurgu1 2" xfId="49" xr:uid="{5414B215-E63F-4B3C-B1E2-E951C9ACE96D}"/>
    <cellStyle name="%20 - Vurgu2" xfId="25" builtinId="34" customBuiltin="1"/>
    <cellStyle name="%20 - Vurgu2 2" xfId="51" xr:uid="{2F3E03C9-8CA8-4A9C-A808-29D0560FD554}"/>
    <cellStyle name="%20 - Vurgu3" xfId="29" builtinId="38" customBuiltin="1"/>
    <cellStyle name="%20 - Vurgu3 2" xfId="53" xr:uid="{7D008A68-CEAE-4786-BC50-DCB5C5DD216E}"/>
    <cellStyle name="%20 - Vurgu4" xfId="33" builtinId="42" customBuiltin="1"/>
    <cellStyle name="%20 - Vurgu4 2" xfId="55" xr:uid="{5F4149C1-C507-4D08-A9F6-0F47FCCAB5E4}"/>
    <cellStyle name="%20 - Vurgu5" xfId="37" builtinId="46" customBuiltin="1"/>
    <cellStyle name="%20 - Vurgu5 2" xfId="57" xr:uid="{28FF2A6C-B508-49B8-8630-42F9090E1E8B}"/>
    <cellStyle name="%20 - Vurgu6" xfId="41" builtinId="50" customBuiltin="1"/>
    <cellStyle name="%20 - Vurgu6 2" xfId="59" xr:uid="{01E3A3CD-6951-4717-9B3A-57A8E55E0A39}"/>
    <cellStyle name="%40 - Vurgu1" xfId="22" builtinId="31" customBuiltin="1"/>
    <cellStyle name="%40 - Vurgu1 2" xfId="50" xr:uid="{850514E9-4E54-4C76-9540-0F034F8A2F65}"/>
    <cellStyle name="%40 - Vurgu2" xfId="26" builtinId="35" customBuiltin="1"/>
    <cellStyle name="%40 - Vurgu2 2" xfId="52" xr:uid="{58D67F91-9A9C-40E2-934E-E28F1B219532}"/>
    <cellStyle name="%40 - Vurgu3" xfId="30" builtinId="39" customBuiltin="1"/>
    <cellStyle name="%40 - Vurgu3 2" xfId="54" xr:uid="{FA1C6D55-42F1-4721-8F87-9576D6636659}"/>
    <cellStyle name="%40 - Vurgu4" xfId="34" builtinId="43" customBuiltin="1"/>
    <cellStyle name="%40 - Vurgu4 2" xfId="56" xr:uid="{DEED200E-32B3-4B9B-8388-85629CB9D034}"/>
    <cellStyle name="%40 - Vurgu5" xfId="38" builtinId="47" customBuiltin="1"/>
    <cellStyle name="%40 - Vurgu5 2" xfId="58" xr:uid="{7BF3CA09-46EB-4396-BF0D-6DF86884003B}"/>
    <cellStyle name="%40 - Vurgu6" xfId="42" builtinId="51" customBuiltin="1"/>
    <cellStyle name="%40 - Vurgu6 2" xfId="60" xr:uid="{A1A5B396-EC48-40D7-A617-1D7C66A6CC6E}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Çıkış" xfId="12" builtinId="21" customBuiltin="1"/>
    <cellStyle name="Excel Built-in Normal" xfId="2" xr:uid="{00000000-0005-0000-0000-00001A000000}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" xfId="61" builtinId="8"/>
    <cellStyle name="Kötü" xfId="9" builtinId="27" customBuiltin="1"/>
    <cellStyle name="Normal" xfId="0" builtinId="0"/>
    <cellStyle name="Normal 2" xfId="1" xr:uid="{00000000-0005-0000-0000-000021000000}"/>
    <cellStyle name="Normal 2 2" xfId="46" xr:uid="{00000000-0005-0000-0000-000022000000}"/>
    <cellStyle name="Normal 3" xfId="44" xr:uid="{00000000-0005-0000-0000-000023000000}"/>
    <cellStyle name="Normal 4" xfId="45" xr:uid="{00000000-0005-0000-0000-000024000000}"/>
    <cellStyle name="Not" xfId="17" builtinId="10" customBuiltin="1"/>
    <cellStyle name="Not 2" xfId="47" xr:uid="{0E10D74F-FC3F-498A-BA75-DE32AF2A5FC0}"/>
    <cellStyle name="Not 3" xfId="48" xr:uid="{A755096D-EA17-4CB7-BA16-4C5B2A4F3D48}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nav.karabuk.edu.tr/" TargetMode="External"/><Relationship Id="rId21" Type="http://schemas.openxmlformats.org/officeDocument/2006/relationships/hyperlink" Target="https://sinav.karabuk.edu.tr/" TargetMode="External"/><Relationship Id="rId42" Type="http://schemas.openxmlformats.org/officeDocument/2006/relationships/hyperlink" Target="https://sinav.karabuk.edu.tr/" TargetMode="External"/><Relationship Id="rId47" Type="http://schemas.openxmlformats.org/officeDocument/2006/relationships/hyperlink" Target="https://sinav.karabuk.edu.tr/" TargetMode="External"/><Relationship Id="rId63" Type="http://schemas.openxmlformats.org/officeDocument/2006/relationships/hyperlink" Target="https://sinav.karabuk.edu.tr/" TargetMode="External"/><Relationship Id="rId68" Type="http://schemas.openxmlformats.org/officeDocument/2006/relationships/hyperlink" Target="https://sinav.karabuk.edu.tr/" TargetMode="External"/><Relationship Id="rId84" Type="http://schemas.openxmlformats.org/officeDocument/2006/relationships/hyperlink" Target="https://sinav.karabuk.edu.tr/" TargetMode="External"/><Relationship Id="rId89" Type="http://schemas.openxmlformats.org/officeDocument/2006/relationships/hyperlink" Target="http://193.140.9.11/moodle/login/index.php" TargetMode="External"/><Relationship Id="rId16" Type="http://schemas.openxmlformats.org/officeDocument/2006/relationships/hyperlink" Target="https://sinav.karabuk.edu.tr/" TargetMode="External"/><Relationship Id="rId11" Type="http://schemas.openxmlformats.org/officeDocument/2006/relationships/hyperlink" Target="https://sinav.karabuk.edu.tr/" TargetMode="External"/><Relationship Id="rId32" Type="http://schemas.openxmlformats.org/officeDocument/2006/relationships/hyperlink" Target="https://sinav.karabuk.edu.tr/" TargetMode="External"/><Relationship Id="rId37" Type="http://schemas.openxmlformats.org/officeDocument/2006/relationships/hyperlink" Target="https://sinav.karabuk.edu.tr/" TargetMode="External"/><Relationship Id="rId53" Type="http://schemas.openxmlformats.org/officeDocument/2006/relationships/hyperlink" Target="https://sinav.karabuk.edu.tr/" TargetMode="External"/><Relationship Id="rId58" Type="http://schemas.openxmlformats.org/officeDocument/2006/relationships/hyperlink" Target="https://sinav.karabuk.edu.tr/" TargetMode="External"/><Relationship Id="rId74" Type="http://schemas.openxmlformats.org/officeDocument/2006/relationships/hyperlink" Target="https://lms.karabuk.edu.tr/" TargetMode="External"/><Relationship Id="rId79" Type="http://schemas.openxmlformats.org/officeDocument/2006/relationships/hyperlink" Target="https://lms.karabuk.edu.tr/" TargetMode="External"/><Relationship Id="rId5" Type="http://schemas.openxmlformats.org/officeDocument/2006/relationships/hyperlink" Target="https://sinav.karabuk.edu.tr/" TargetMode="External"/><Relationship Id="rId90" Type="http://schemas.openxmlformats.org/officeDocument/2006/relationships/hyperlink" Target="http://193.140.9.11/moodle/login/index.php" TargetMode="External"/><Relationship Id="rId22" Type="http://schemas.openxmlformats.org/officeDocument/2006/relationships/hyperlink" Target="https://sinav.karabuk.edu.tr/" TargetMode="External"/><Relationship Id="rId27" Type="http://schemas.openxmlformats.org/officeDocument/2006/relationships/hyperlink" Target="https://sinav.karabuk.edu.tr/" TargetMode="External"/><Relationship Id="rId43" Type="http://schemas.openxmlformats.org/officeDocument/2006/relationships/hyperlink" Target="https://sinav.karabuk.edu.tr/" TargetMode="External"/><Relationship Id="rId48" Type="http://schemas.openxmlformats.org/officeDocument/2006/relationships/hyperlink" Target="https://sinav.karabuk.edu.tr/" TargetMode="External"/><Relationship Id="rId64" Type="http://schemas.openxmlformats.org/officeDocument/2006/relationships/hyperlink" Target="https://sinav.karabuk.edu.tr/" TargetMode="External"/><Relationship Id="rId69" Type="http://schemas.openxmlformats.org/officeDocument/2006/relationships/hyperlink" Target="https://sinav.karabuk.edu.tr/" TargetMode="External"/><Relationship Id="rId8" Type="http://schemas.openxmlformats.org/officeDocument/2006/relationships/hyperlink" Target="https://sinav.karabuk.edu.tr/" TargetMode="External"/><Relationship Id="rId51" Type="http://schemas.openxmlformats.org/officeDocument/2006/relationships/hyperlink" Target="https://sinav.karabuk.edu.tr/" TargetMode="External"/><Relationship Id="rId72" Type="http://schemas.openxmlformats.org/officeDocument/2006/relationships/hyperlink" Target="https://sinav.karabuk.edu.tr/" TargetMode="External"/><Relationship Id="rId80" Type="http://schemas.openxmlformats.org/officeDocument/2006/relationships/hyperlink" Target="https://lms.karabuk.edu.tr/" TargetMode="External"/><Relationship Id="rId85" Type="http://schemas.openxmlformats.org/officeDocument/2006/relationships/hyperlink" Target="https://lms.karabuk.edu.tr/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sinav.karabuk.edu.tr/" TargetMode="External"/><Relationship Id="rId12" Type="http://schemas.openxmlformats.org/officeDocument/2006/relationships/hyperlink" Target="https://sinav.karabuk.edu.tr/" TargetMode="External"/><Relationship Id="rId17" Type="http://schemas.openxmlformats.org/officeDocument/2006/relationships/hyperlink" Target="https://sinav.karabuk.edu.tr/" TargetMode="External"/><Relationship Id="rId25" Type="http://schemas.openxmlformats.org/officeDocument/2006/relationships/hyperlink" Target="https://sinav.karabuk.edu.tr/" TargetMode="External"/><Relationship Id="rId33" Type="http://schemas.openxmlformats.org/officeDocument/2006/relationships/hyperlink" Target="https://sinav.karabuk.edu.tr/" TargetMode="External"/><Relationship Id="rId38" Type="http://schemas.openxmlformats.org/officeDocument/2006/relationships/hyperlink" Target="https://sinav.karabuk.edu.tr/" TargetMode="External"/><Relationship Id="rId46" Type="http://schemas.openxmlformats.org/officeDocument/2006/relationships/hyperlink" Target="https://sinav.karabuk.edu.tr/" TargetMode="External"/><Relationship Id="rId59" Type="http://schemas.openxmlformats.org/officeDocument/2006/relationships/hyperlink" Target="https://sinav.karabuk.edu.tr/" TargetMode="External"/><Relationship Id="rId67" Type="http://schemas.openxmlformats.org/officeDocument/2006/relationships/hyperlink" Target="https://sinav.karabuk.edu.tr/" TargetMode="External"/><Relationship Id="rId20" Type="http://schemas.openxmlformats.org/officeDocument/2006/relationships/hyperlink" Target="https://sinav.karabuk.edu.tr/" TargetMode="External"/><Relationship Id="rId41" Type="http://schemas.openxmlformats.org/officeDocument/2006/relationships/hyperlink" Target="https://sinav.karabuk.edu.tr/" TargetMode="External"/><Relationship Id="rId54" Type="http://schemas.openxmlformats.org/officeDocument/2006/relationships/hyperlink" Target="https://sinav.karabuk.edu.tr/" TargetMode="External"/><Relationship Id="rId62" Type="http://schemas.openxmlformats.org/officeDocument/2006/relationships/hyperlink" Target="https://sinav.karabuk.edu.tr/" TargetMode="External"/><Relationship Id="rId70" Type="http://schemas.openxmlformats.org/officeDocument/2006/relationships/hyperlink" Target="https://sinav.karabuk.edu.tr/" TargetMode="External"/><Relationship Id="rId75" Type="http://schemas.openxmlformats.org/officeDocument/2006/relationships/hyperlink" Target="https://lms.karabuk.edu.tr/" TargetMode="External"/><Relationship Id="rId83" Type="http://schemas.openxmlformats.org/officeDocument/2006/relationships/hyperlink" Target="https://lms.karabuk.edu.tr/" TargetMode="External"/><Relationship Id="rId88" Type="http://schemas.openxmlformats.org/officeDocument/2006/relationships/hyperlink" Target="http://193.140.9.11/moodle/login/index.php" TargetMode="External"/><Relationship Id="rId91" Type="http://schemas.openxmlformats.org/officeDocument/2006/relationships/hyperlink" Target="http://193.140.9.11/moodle/login/index.php" TargetMode="External"/><Relationship Id="rId1" Type="http://schemas.openxmlformats.org/officeDocument/2006/relationships/hyperlink" Target="https://sinav.karabuk.edu.tr/" TargetMode="External"/><Relationship Id="rId6" Type="http://schemas.openxmlformats.org/officeDocument/2006/relationships/hyperlink" Target="https://sinav.karabuk.edu.tr/" TargetMode="External"/><Relationship Id="rId15" Type="http://schemas.openxmlformats.org/officeDocument/2006/relationships/hyperlink" Target="https://sinav.karabuk.edu.tr/" TargetMode="External"/><Relationship Id="rId23" Type="http://schemas.openxmlformats.org/officeDocument/2006/relationships/hyperlink" Target="https://sinav.karabuk.edu.tr/" TargetMode="External"/><Relationship Id="rId28" Type="http://schemas.openxmlformats.org/officeDocument/2006/relationships/hyperlink" Target="https://sinav.karabuk.edu.tr/" TargetMode="External"/><Relationship Id="rId36" Type="http://schemas.openxmlformats.org/officeDocument/2006/relationships/hyperlink" Target="https://sinav.karabuk.edu.tr/" TargetMode="External"/><Relationship Id="rId49" Type="http://schemas.openxmlformats.org/officeDocument/2006/relationships/hyperlink" Target="https://sinav.karabuk.edu.tr/" TargetMode="External"/><Relationship Id="rId57" Type="http://schemas.openxmlformats.org/officeDocument/2006/relationships/hyperlink" Target="https://sinav.karabuk.edu.tr/" TargetMode="External"/><Relationship Id="rId10" Type="http://schemas.openxmlformats.org/officeDocument/2006/relationships/hyperlink" Target="https://sinav.karabuk.edu.tr/" TargetMode="External"/><Relationship Id="rId31" Type="http://schemas.openxmlformats.org/officeDocument/2006/relationships/hyperlink" Target="https://sinav.karabuk.edu.tr/" TargetMode="External"/><Relationship Id="rId44" Type="http://schemas.openxmlformats.org/officeDocument/2006/relationships/hyperlink" Target="https://sinav.karabuk.edu.tr/" TargetMode="External"/><Relationship Id="rId52" Type="http://schemas.openxmlformats.org/officeDocument/2006/relationships/hyperlink" Target="https://sinav.karabuk.edu.tr/" TargetMode="External"/><Relationship Id="rId60" Type="http://schemas.openxmlformats.org/officeDocument/2006/relationships/hyperlink" Target="https://sinav.karabuk.edu.tr/" TargetMode="External"/><Relationship Id="rId65" Type="http://schemas.openxmlformats.org/officeDocument/2006/relationships/hyperlink" Target="https://sinav.karabuk.edu.tr/" TargetMode="External"/><Relationship Id="rId73" Type="http://schemas.openxmlformats.org/officeDocument/2006/relationships/hyperlink" Target="https://sinav.karabuk.edu.tr/" TargetMode="External"/><Relationship Id="rId78" Type="http://schemas.openxmlformats.org/officeDocument/2006/relationships/hyperlink" Target="https://lms.karabuk.edu.tr/" TargetMode="External"/><Relationship Id="rId81" Type="http://schemas.openxmlformats.org/officeDocument/2006/relationships/hyperlink" Target="https://lms.karabuk.edu.tr/" TargetMode="External"/><Relationship Id="rId86" Type="http://schemas.openxmlformats.org/officeDocument/2006/relationships/hyperlink" Target="https://lms.karabuk.edu.tr/" TargetMode="External"/><Relationship Id="rId4" Type="http://schemas.openxmlformats.org/officeDocument/2006/relationships/hyperlink" Target="https://sinav.karabuk.edu.tr/" TargetMode="External"/><Relationship Id="rId9" Type="http://schemas.openxmlformats.org/officeDocument/2006/relationships/hyperlink" Target="https://sinav.karabuk.edu.tr/" TargetMode="External"/><Relationship Id="rId13" Type="http://schemas.openxmlformats.org/officeDocument/2006/relationships/hyperlink" Target="https://sinav.karabuk.edu.tr/" TargetMode="External"/><Relationship Id="rId18" Type="http://schemas.openxmlformats.org/officeDocument/2006/relationships/hyperlink" Target="https://sinav.karabuk.edu.tr/" TargetMode="External"/><Relationship Id="rId39" Type="http://schemas.openxmlformats.org/officeDocument/2006/relationships/hyperlink" Target="https://sinav.karabuk.edu.tr/" TargetMode="External"/><Relationship Id="rId34" Type="http://schemas.openxmlformats.org/officeDocument/2006/relationships/hyperlink" Target="https://sinav.karabuk.edu.tr/" TargetMode="External"/><Relationship Id="rId50" Type="http://schemas.openxmlformats.org/officeDocument/2006/relationships/hyperlink" Target="https://sinav.karabuk.edu.tr/" TargetMode="External"/><Relationship Id="rId55" Type="http://schemas.openxmlformats.org/officeDocument/2006/relationships/hyperlink" Target="https://sinav.karabuk.edu.tr/" TargetMode="External"/><Relationship Id="rId76" Type="http://schemas.openxmlformats.org/officeDocument/2006/relationships/hyperlink" Target="https://lms.karabuk.edu.tr/" TargetMode="External"/><Relationship Id="rId7" Type="http://schemas.openxmlformats.org/officeDocument/2006/relationships/hyperlink" Target="https://sinav.karabuk.edu.tr/" TargetMode="External"/><Relationship Id="rId71" Type="http://schemas.openxmlformats.org/officeDocument/2006/relationships/hyperlink" Target="https://sinav.karabuk.edu.tr/" TargetMode="External"/><Relationship Id="rId92" Type="http://schemas.openxmlformats.org/officeDocument/2006/relationships/hyperlink" Target="http://193.140.9.11/moodle/login/index.php" TargetMode="External"/><Relationship Id="rId2" Type="http://schemas.openxmlformats.org/officeDocument/2006/relationships/hyperlink" Target="https://sinav.karabuk.edu.tr/" TargetMode="External"/><Relationship Id="rId29" Type="http://schemas.openxmlformats.org/officeDocument/2006/relationships/hyperlink" Target="https://sinav.karabuk.edu.tr/" TargetMode="External"/><Relationship Id="rId24" Type="http://schemas.openxmlformats.org/officeDocument/2006/relationships/hyperlink" Target="https://sinav.karabuk.edu.tr/" TargetMode="External"/><Relationship Id="rId40" Type="http://schemas.openxmlformats.org/officeDocument/2006/relationships/hyperlink" Target="https://sinav.karabuk.edu.tr/" TargetMode="External"/><Relationship Id="rId45" Type="http://schemas.openxmlformats.org/officeDocument/2006/relationships/hyperlink" Target="https://sinav.karabuk.edu.tr/" TargetMode="External"/><Relationship Id="rId66" Type="http://schemas.openxmlformats.org/officeDocument/2006/relationships/hyperlink" Target="https://sinav.karabuk.edu.tr/" TargetMode="External"/><Relationship Id="rId87" Type="http://schemas.openxmlformats.org/officeDocument/2006/relationships/hyperlink" Target="https://lms.karabuk.edu.tr/" TargetMode="External"/><Relationship Id="rId61" Type="http://schemas.openxmlformats.org/officeDocument/2006/relationships/hyperlink" Target="https://sinav.karabuk.edu.tr/" TargetMode="External"/><Relationship Id="rId82" Type="http://schemas.openxmlformats.org/officeDocument/2006/relationships/hyperlink" Target="https://lms.karabuk.edu.tr/" TargetMode="External"/><Relationship Id="rId19" Type="http://schemas.openxmlformats.org/officeDocument/2006/relationships/hyperlink" Target="https://sinav.karabuk.edu.tr/" TargetMode="External"/><Relationship Id="rId14" Type="http://schemas.openxmlformats.org/officeDocument/2006/relationships/hyperlink" Target="https://sinav.karabuk.edu.tr/" TargetMode="External"/><Relationship Id="rId30" Type="http://schemas.openxmlformats.org/officeDocument/2006/relationships/hyperlink" Target="https://sinav.karabuk.edu.tr/" TargetMode="External"/><Relationship Id="rId35" Type="http://schemas.openxmlformats.org/officeDocument/2006/relationships/hyperlink" Target="https://sinav.karabuk.edu.tr/" TargetMode="External"/><Relationship Id="rId56" Type="http://schemas.openxmlformats.org/officeDocument/2006/relationships/hyperlink" Target="https://sinav.karabuk.edu.tr/" TargetMode="External"/><Relationship Id="rId77" Type="http://schemas.openxmlformats.org/officeDocument/2006/relationships/hyperlink" Target="https://lms.karabuk.edu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8"/>
  <sheetViews>
    <sheetView tabSelected="1" zoomScale="60" zoomScaleNormal="60" workbookViewId="0">
      <pane ySplit="1" topLeftCell="A2" activePane="bottomLeft" state="frozen"/>
      <selection pane="bottomLeft" activeCell="C12" sqref="C12"/>
    </sheetView>
  </sheetViews>
  <sheetFormatPr defaultColWidth="9.109375" defaultRowHeight="21" x14ac:dyDescent="0.3"/>
  <cols>
    <col min="1" max="1" width="42.6640625" style="2" customWidth="1"/>
    <col min="2" max="2" width="65.88671875" style="2" bestFit="1" customWidth="1"/>
    <col min="3" max="3" width="37" style="4" bestFit="1" customWidth="1"/>
    <col min="4" max="4" width="19.5546875" style="17" bestFit="1" customWidth="1"/>
    <col min="5" max="5" width="23.6640625" style="2" bestFit="1" customWidth="1"/>
    <col min="6" max="6" width="23.6640625" style="2" customWidth="1"/>
    <col min="7" max="7" width="17" style="2" customWidth="1"/>
    <col min="8" max="8" width="9.109375" style="2"/>
    <col min="9" max="9" width="14" style="51" customWidth="1"/>
    <col min="10" max="10" width="13.5546875" style="2" customWidth="1"/>
    <col min="11" max="11" width="13.109375" style="2" customWidth="1"/>
    <col min="12" max="12" width="13.44140625" style="2" customWidth="1"/>
    <col min="13" max="13" width="13.5546875" style="2" customWidth="1"/>
    <col min="14" max="14" width="13.109375" style="2" customWidth="1"/>
    <col min="15" max="15" width="12.44140625" style="2" customWidth="1"/>
    <col min="16" max="27" width="24" style="2" customWidth="1"/>
    <col min="28" max="16384" width="9.109375" style="2"/>
  </cols>
  <sheetData>
    <row r="1" spans="1:29" ht="15.6" x14ac:dyDescent="0.3">
      <c r="A1" s="65" t="s">
        <v>0</v>
      </c>
      <c r="B1" s="65" t="s">
        <v>1</v>
      </c>
      <c r="C1" s="65" t="s">
        <v>2</v>
      </c>
      <c r="D1" s="65" t="s">
        <v>3</v>
      </c>
      <c r="E1" s="65" t="s">
        <v>4</v>
      </c>
      <c r="F1" s="32"/>
      <c r="G1" s="66" t="s">
        <v>5</v>
      </c>
      <c r="H1" s="68" t="s">
        <v>6</v>
      </c>
      <c r="I1" s="69" t="s">
        <v>7</v>
      </c>
      <c r="J1" s="65" t="s">
        <v>8</v>
      </c>
      <c r="K1" s="65" t="s">
        <v>9</v>
      </c>
      <c r="L1" s="65" t="s">
        <v>10</v>
      </c>
      <c r="M1" s="65" t="s">
        <v>11</v>
      </c>
      <c r="N1" s="65" t="s">
        <v>18</v>
      </c>
      <c r="O1" s="65" t="s">
        <v>19</v>
      </c>
      <c r="P1" s="65" t="s">
        <v>12</v>
      </c>
      <c r="Q1" s="65" t="s">
        <v>13</v>
      </c>
      <c r="R1" s="65" t="s">
        <v>14</v>
      </c>
      <c r="S1" s="65" t="s">
        <v>15</v>
      </c>
      <c r="T1" s="65" t="s">
        <v>16</v>
      </c>
      <c r="U1" s="65" t="s">
        <v>17</v>
      </c>
      <c r="V1" s="65" t="s">
        <v>20</v>
      </c>
      <c r="W1" s="65" t="s">
        <v>21</v>
      </c>
      <c r="X1" s="65" t="s">
        <v>22</v>
      </c>
      <c r="Y1" s="65" t="s">
        <v>23</v>
      </c>
      <c r="Z1" s="65" t="s">
        <v>24</v>
      </c>
      <c r="AA1" s="65" t="s">
        <v>25</v>
      </c>
    </row>
    <row r="2" spans="1:29" s="1" customFormat="1" ht="42.75" customHeight="1" x14ac:dyDescent="0.3">
      <c r="A2" s="65"/>
      <c r="B2" s="65"/>
      <c r="C2" s="65"/>
      <c r="D2" s="65"/>
      <c r="E2" s="65"/>
      <c r="F2" s="33" t="s">
        <v>181</v>
      </c>
      <c r="G2" s="67"/>
      <c r="H2" s="68"/>
      <c r="I2" s="69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9" s="3" customFormat="1" ht="22.5" customHeight="1" x14ac:dyDescent="0.3">
      <c r="A3" s="26" t="s">
        <v>158</v>
      </c>
      <c r="B3" s="26" t="s">
        <v>159</v>
      </c>
      <c r="C3" s="26" t="s">
        <v>156</v>
      </c>
      <c r="D3" s="27" t="s">
        <v>155</v>
      </c>
      <c r="E3" s="7" t="s">
        <v>180</v>
      </c>
      <c r="F3" s="14" t="str">
        <f t="shared" ref="F3:F34" si="0">TEXT(G3,"gggg")</f>
        <v>Pazartesi</v>
      </c>
      <c r="G3" s="12">
        <v>43969</v>
      </c>
      <c r="H3" s="10">
        <v>0.375</v>
      </c>
      <c r="I3" s="48" t="s">
        <v>183</v>
      </c>
      <c r="J3" s="8"/>
      <c r="K3" s="8"/>
      <c r="L3" s="8"/>
      <c r="M3" s="8"/>
      <c r="N3" s="8"/>
      <c r="O3" s="8"/>
      <c r="P3" s="11"/>
      <c r="Q3" s="8"/>
      <c r="R3" s="8"/>
      <c r="S3" s="8"/>
      <c r="T3" s="8"/>
      <c r="U3" s="8"/>
      <c r="V3" s="8"/>
      <c r="W3" s="8"/>
      <c r="X3" s="5"/>
      <c r="Y3" s="5"/>
      <c r="Z3" s="5"/>
      <c r="AA3" s="5"/>
      <c r="AB3" s="19"/>
      <c r="AC3" s="6"/>
    </row>
    <row r="4" spans="1:29" s="3" customFormat="1" ht="22.5" customHeight="1" x14ac:dyDescent="0.3">
      <c r="A4" s="26" t="s">
        <v>158</v>
      </c>
      <c r="B4" s="26" t="s">
        <v>159</v>
      </c>
      <c r="C4" s="26" t="s">
        <v>157</v>
      </c>
      <c r="D4" s="27" t="s">
        <v>155</v>
      </c>
      <c r="E4" s="7" t="s">
        <v>180</v>
      </c>
      <c r="F4" s="14" t="str">
        <f t="shared" si="0"/>
        <v>Pazartesi</v>
      </c>
      <c r="G4" s="12">
        <v>43969</v>
      </c>
      <c r="H4" s="10">
        <v>0.375</v>
      </c>
      <c r="I4" s="48" t="s">
        <v>183</v>
      </c>
      <c r="J4" s="8"/>
      <c r="K4" s="8"/>
      <c r="L4" s="8"/>
      <c r="M4" s="8"/>
      <c r="N4" s="8"/>
      <c r="O4" s="8"/>
      <c r="P4" s="8"/>
      <c r="Q4" s="8"/>
      <c r="R4" s="7"/>
      <c r="S4" s="8"/>
      <c r="T4" s="8"/>
      <c r="U4" s="8"/>
      <c r="V4" s="8"/>
      <c r="W4" s="8"/>
      <c r="X4" s="5"/>
      <c r="Y4" s="5"/>
      <c r="Z4" s="5"/>
      <c r="AA4" s="5"/>
      <c r="AB4" s="19"/>
      <c r="AC4" s="6"/>
    </row>
    <row r="5" spans="1:29" s="3" customFormat="1" ht="22.5" customHeight="1" x14ac:dyDescent="0.3">
      <c r="A5" s="26" t="s">
        <v>161</v>
      </c>
      <c r="B5" s="26" t="s">
        <v>160</v>
      </c>
      <c r="C5" s="26" t="s">
        <v>156</v>
      </c>
      <c r="D5" s="27" t="s">
        <v>155</v>
      </c>
      <c r="E5" s="7" t="s">
        <v>180</v>
      </c>
      <c r="F5" s="14" t="str">
        <f t="shared" si="0"/>
        <v>Pazartesi</v>
      </c>
      <c r="G5" s="12">
        <v>43969</v>
      </c>
      <c r="H5" s="10">
        <v>0.375</v>
      </c>
      <c r="I5" s="48" t="s">
        <v>183</v>
      </c>
      <c r="J5" s="8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5"/>
      <c r="Y5" s="5"/>
      <c r="Z5" s="5"/>
      <c r="AA5" s="5"/>
      <c r="AB5" s="19"/>
      <c r="AC5" s="6"/>
    </row>
    <row r="6" spans="1:29" s="3" customFormat="1" ht="22.5" customHeight="1" x14ac:dyDescent="0.3">
      <c r="A6" s="26" t="s">
        <v>161</v>
      </c>
      <c r="B6" s="26" t="s">
        <v>160</v>
      </c>
      <c r="C6" s="26" t="s">
        <v>157</v>
      </c>
      <c r="D6" s="27" t="s">
        <v>155</v>
      </c>
      <c r="E6" s="7" t="s">
        <v>180</v>
      </c>
      <c r="F6" s="14" t="str">
        <f t="shared" si="0"/>
        <v>Pazartesi</v>
      </c>
      <c r="G6" s="12">
        <v>43969</v>
      </c>
      <c r="H6" s="10">
        <v>0.375</v>
      </c>
      <c r="I6" s="48" t="s">
        <v>183</v>
      </c>
      <c r="J6" s="8"/>
      <c r="K6" s="8"/>
      <c r="L6" s="8"/>
      <c r="M6" s="8"/>
      <c r="N6" s="8"/>
      <c r="O6" s="8"/>
      <c r="P6" s="8"/>
      <c r="Q6" s="8"/>
      <c r="R6" s="7"/>
      <c r="S6" s="8"/>
      <c r="T6" s="8"/>
      <c r="U6" s="8"/>
      <c r="V6" s="8"/>
      <c r="W6" s="8"/>
      <c r="X6" s="5"/>
      <c r="Y6" s="5"/>
      <c r="Z6" s="5"/>
      <c r="AA6" s="5"/>
      <c r="AB6" s="19"/>
      <c r="AC6" s="6"/>
    </row>
    <row r="7" spans="1:29" s="3" customFormat="1" ht="22.5" customHeight="1" x14ac:dyDescent="0.3">
      <c r="A7" s="26" t="s">
        <v>153</v>
      </c>
      <c r="B7" s="26" t="s">
        <v>154</v>
      </c>
      <c r="C7" s="26" t="s">
        <v>156</v>
      </c>
      <c r="D7" s="27" t="s">
        <v>155</v>
      </c>
      <c r="E7" s="7" t="s">
        <v>180</v>
      </c>
      <c r="F7" s="14" t="str">
        <f t="shared" si="0"/>
        <v>Pazartesi</v>
      </c>
      <c r="G7" s="12">
        <v>43969</v>
      </c>
      <c r="H7" s="10">
        <v>0.375</v>
      </c>
      <c r="I7" s="48" t="s">
        <v>183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5"/>
      <c r="Y7" s="5"/>
      <c r="Z7" s="5"/>
      <c r="AA7" s="5"/>
      <c r="AB7" s="19"/>
      <c r="AC7" s="6"/>
    </row>
    <row r="8" spans="1:29" s="3" customFormat="1" ht="22.5" customHeight="1" x14ac:dyDescent="0.3">
      <c r="A8" s="26" t="s">
        <v>153</v>
      </c>
      <c r="B8" s="26" t="s">
        <v>154</v>
      </c>
      <c r="C8" s="26" t="s">
        <v>157</v>
      </c>
      <c r="D8" s="27" t="s">
        <v>155</v>
      </c>
      <c r="E8" s="7" t="s">
        <v>180</v>
      </c>
      <c r="F8" s="14" t="str">
        <f t="shared" si="0"/>
        <v>Pazartesi</v>
      </c>
      <c r="G8" s="12">
        <v>43969</v>
      </c>
      <c r="H8" s="10">
        <v>0.375</v>
      </c>
      <c r="I8" s="48" t="s">
        <v>183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5"/>
      <c r="Y8" s="5"/>
      <c r="Z8" s="5"/>
      <c r="AA8" s="5"/>
      <c r="AB8" s="19"/>
      <c r="AC8" s="6"/>
    </row>
    <row r="9" spans="1:29" s="3" customFormat="1" ht="22.5" customHeight="1" x14ac:dyDescent="0.3">
      <c r="A9" s="26" t="s">
        <v>31</v>
      </c>
      <c r="B9" s="26" t="s">
        <v>106</v>
      </c>
      <c r="C9" s="26" t="s">
        <v>39</v>
      </c>
      <c r="D9" s="27">
        <v>1</v>
      </c>
      <c r="E9" s="7" t="s">
        <v>182</v>
      </c>
      <c r="F9" s="14" t="str">
        <f t="shared" si="0"/>
        <v>Pazartesi</v>
      </c>
      <c r="G9" s="34">
        <v>43969</v>
      </c>
      <c r="H9" s="35">
        <v>0.625</v>
      </c>
      <c r="I9" s="53" t="s">
        <v>184</v>
      </c>
      <c r="J9" s="8"/>
      <c r="K9" s="8"/>
      <c r="L9" s="8"/>
      <c r="M9" s="8"/>
      <c r="N9" s="8"/>
      <c r="O9" s="8"/>
      <c r="P9" s="8"/>
      <c r="Q9" s="8"/>
      <c r="R9" s="8"/>
      <c r="S9" s="8"/>
      <c r="T9" s="31"/>
      <c r="U9" s="8"/>
      <c r="V9" s="8"/>
      <c r="W9" s="8"/>
      <c r="X9" s="5"/>
      <c r="Y9" s="5"/>
      <c r="Z9" s="5"/>
      <c r="AA9" s="5"/>
      <c r="AB9" s="19"/>
      <c r="AC9" s="6"/>
    </row>
    <row r="10" spans="1:29" s="3" customFormat="1" ht="22.5" customHeight="1" x14ac:dyDescent="0.3">
      <c r="A10" s="26" t="s">
        <v>31</v>
      </c>
      <c r="B10" s="26" t="s">
        <v>106</v>
      </c>
      <c r="C10" s="26" t="s">
        <v>34</v>
      </c>
      <c r="D10" s="27">
        <v>4</v>
      </c>
      <c r="E10" s="7" t="s">
        <v>182</v>
      </c>
      <c r="F10" s="14" t="str">
        <f t="shared" si="0"/>
        <v>Pazartesi</v>
      </c>
      <c r="G10" s="34">
        <v>43969</v>
      </c>
      <c r="H10" s="35">
        <v>0.625</v>
      </c>
      <c r="I10" s="53" t="s">
        <v>184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5"/>
      <c r="Y10" s="5"/>
      <c r="Z10" s="5"/>
      <c r="AA10" s="5"/>
      <c r="AB10" s="19"/>
      <c r="AC10" s="6"/>
    </row>
    <row r="11" spans="1:29" s="3" customFormat="1" ht="22.5" customHeight="1" x14ac:dyDescent="0.3">
      <c r="A11" s="26" t="s">
        <v>31</v>
      </c>
      <c r="B11" s="26" t="s">
        <v>46</v>
      </c>
      <c r="C11" s="26" t="s">
        <v>40</v>
      </c>
      <c r="D11" s="27">
        <v>1</v>
      </c>
      <c r="E11" s="7" t="s">
        <v>182</v>
      </c>
      <c r="F11" s="14" t="str">
        <f t="shared" si="0"/>
        <v>Pazartesi</v>
      </c>
      <c r="G11" s="34">
        <v>43969</v>
      </c>
      <c r="H11" s="35">
        <v>0.70833333333333337</v>
      </c>
      <c r="I11" s="48" t="s">
        <v>184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5"/>
      <c r="Y11" s="5"/>
      <c r="Z11" s="5"/>
      <c r="AA11" s="5"/>
      <c r="AB11" s="19"/>
      <c r="AC11" s="6"/>
    </row>
    <row r="12" spans="1:29" s="3" customFormat="1" ht="22.5" customHeight="1" x14ac:dyDescent="0.3">
      <c r="A12" s="26" t="s">
        <v>29</v>
      </c>
      <c r="B12" s="26" t="s">
        <v>90</v>
      </c>
      <c r="C12" s="26" t="s">
        <v>36</v>
      </c>
      <c r="D12" s="27">
        <v>29</v>
      </c>
      <c r="E12" s="7" t="s">
        <v>180</v>
      </c>
      <c r="F12" s="14" t="str">
        <f t="shared" si="0"/>
        <v>Çarşamba</v>
      </c>
      <c r="G12" s="9">
        <v>43971</v>
      </c>
      <c r="H12" s="10">
        <v>0.45833333333333331</v>
      </c>
      <c r="I12" s="48" t="s">
        <v>183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5"/>
      <c r="Y12" s="5"/>
      <c r="Z12" s="5"/>
      <c r="AA12" s="5"/>
      <c r="AB12" s="19"/>
      <c r="AC12" s="6"/>
    </row>
    <row r="13" spans="1:29" s="3" customFormat="1" ht="22.5" customHeight="1" x14ac:dyDescent="0.3">
      <c r="A13" s="26" t="s">
        <v>29</v>
      </c>
      <c r="B13" s="26" t="s">
        <v>90</v>
      </c>
      <c r="C13" s="26" t="s">
        <v>43</v>
      </c>
      <c r="D13" s="27">
        <v>41</v>
      </c>
      <c r="E13" s="7" t="s">
        <v>180</v>
      </c>
      <c r="F13" s="14" t="str">
        <f t="shared" si="0"/>
        <v>Çarşamba</v>
      </c>
      <c r="G13" s="9">
        <v>43971</v>
      </c>
      <c r="H13" s="10">
        <v>0.45833333333333331</v>
      </c>
      <c r="I13" s="48" t="s">
        <v>183</v>
      </c>
      <c r="J13" s="8"/>
      <c r="K13" s="8"/>
      <c r="L13" s="8"/>
      <c r="M13" s="8"/>
      <c r="N13" s="8"/>
      <c r="O13" s="8"/>
      <c r="P13" s="11"/>
      <c r="Q13" s="8"/>
      <c r="R13" s="8"/>
      <c r="S13" s="8"/>
      <c r="T13" s="8"/>
      <c r="U13" s="8"/>
      <c r="V13" s="8"/>
      <c r="W13" s="8"/>
      <c r="X13" s="5"/>
      <c r="Y13" s="5"/>
      <c r="Z13" s="5"/>
      <c r="AA13" s="5"/>
      <c r="AB13" s="19"/>
      <c r="AC13" s="6"/>
    </row>
    <row r="14" spans="1:29" s="3" customFormat="1" ht="22.5" customHeight="1" x14ac:dyDescent="0.3">
      <c r="A14" s="26" t="s">
        <v>28</v>
      </c>
      <c r="B14" s="26" t="s">
        <v>100</v>
      </c>
      <c r="C14" s="26" t="s">
        <v>39</v>
      </c>
      <c r="D14" s="27">
        <v>1</v>
      </c>
      <c r="E14" s="7" t="s">
        <v>180</v>
      </c>
      <c r="F14" s="14" t="str">
        <f t="shared" si="0"/>
        <v>Çarşamba</v>
      </c>
      <c r="G14" s="12">
        <v>43971</v>
      </c>
      <c r="H14" s="13">
        <v>0.5</v>
      </c>
      <c r="I14" s="48" t="s">
        <v>183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5"/>
      <c r="Y14" s="5"/>
      <c r="Z14" s="5"/>
      <c r="AA14" s="5"/>
      <c r="AB14" s="19"/>
      <c r="AC14" s="6"/>
    </row>
    <row r="15" spans="1:29" s="3" customFormat="1" ht="22.5" customHeight="1" x14ac:dyDescent="0.3">
      <c r="A15" s="26" t="s">
        <v>28</v>
      </c>
      <c r="B15" s="26" t="s">
        <v>100</v>
      </c>
      <c r="C15" s="26" t="s">
        <v>34</v>
      </c>
      <c r="D15" s="27">
        <v>10</v>
      </c>
      <c r="E15" s="7" t="s">
        <v>180</v>
      </c>
      <c r="F15" s="14" t="str">
        <f t="shared" si="0"/>
        <v>Çarşamba</v>
      </c>
      <c r="G15" s="12">
        <v>43971</v>
      </c>
      <c r="H15" s="13">
        <v>0.5</v>
      </c>
      <c r="I15" s="48" t="s">
        <v>183</v>
      </c>
      <c r="J15" s="8"/>
      <c r="K15" s="8"/>
      <c r="L15" s="8"/>
      <c r="M15" s="8"/>
      <c r="N15" s="8"/>
      <c r="O15" s="8"/>
      <c r="P15" s="8"/>
      <c r="Q15" s="8"/>
      <c r="R15" s="7"/>
      <c r="S15" s="8"/>
      <c r="T15" s="8"/>
      <c r="U15" s="8"/>
      <c r="V15" s="8"/>
      <c r="W15" s="8"/>
      <c r="X15" s="5"/>
      <c r="Y15" s="5"/>
      <c r="Z15" s="5"/>
      <c r="AA15" s="5"/>
      <c r="AB15" s="19"/>
      <c r="AC15" s="6"/>
    </row>
    <row r="16" spans="1:29" s="3" customFormat="1" ht="22.5" customHeight="1" x14ac:dyDescent="0.3">
      <c r="A16" s="28" t="s">
        <v>28</v>
      </c>
      <c r="B16" s="28" t="s">
        <v>67</v>
      </c>
      <c r="C16" s="28" t="s">
        <v>39</v>
      </c>
      <c r="D16" s="29">
        <v>35</v>
      </c>
      <c r="E16" s="7" t="s">
        <v>180</v>
      </c>
      <c r="F16" s="14" t="str">
        <f t="shared" si="0"/>
        <v>Çarşamba</v>
      </c>
      <c r="G16" s="12">
        <v>43971</v>
      </c>
      <c r="H16" s="13">
        <v>0.5</v>
      </c>
      <c r="I16" s="48" t="s">
        <v>183</v>
      </c>
      <c r="J16" s="8"/>
      <c r="K16" s="8"/>
      <c r="L16" s="8"/>
      <c r="M16" s="8"/>
      <c r="N16" s="8"/>
      <c r="O16" s="8"/>
      <c r="P16" s="11"/>
      <c r="Q16" s="8"/>
      <c r="R16" s="8"/>
      <c r="S16" s="8"/>
      <c r="T16" s="8"/>
      <c r="U16" s="8"/>
      <c r="V16" s="8"/>
      <c r="W16" s="8"/>
      <c r="X16" s="5"/>
      <c r="Y16" s="5"/>
      <c r="Z16" s="5"/>
      <c r="AA16" s="5"/>
      <c r="AB16" s="19"/>
      <c r="AC16" s="6"/>
    </row>
    <row r="17" spans="1:29" s="3" customFormat="1" ht="22.5" customHeight="1" x14ac:dyDescent="0.3">
      <c r="A17" s="28" t="s">
        <v>28</v>
      </c>
      <c r="B17" s="28" t="s">
        <v>67</v>
      </c>
      <c r="C17" s="28" t="s">
        <v>34</v>
      </c>
      <c r="D17" s="29">
        <v>73</v>
      </c>
      <c r="E17" s="7" t="s">
        <v>180</v>
      </c>
      <c r="F17" s="14" t="str">
        <f t="shared" si="0"/>
        <v>Çarşamba</v>
      </c>
      <c r="G17" s="12">
        <v>43971</v>
      </c>
      <c r="H17" s="13">
        <v>0.5</v>
      </c>
      <c r="I17" s="48" t="s">
        <v>183</v>
      </c>
      <c r="J17" s="8"/>
      <c r="K17" s="8"/>
      <c r="L17" s="8"/>
      <c r="M17" s="8"/>
      <c r="N17" s="8"/>
      <c r="O17" s="8"/>
      <c r="P17" s="11"/>
      <c r="Q17" s="8"/>
      <c r="R17" s="8"/>
      <c r="S17" s="8"/>
      <c r="T17" s="8"/>
      <c r="U17" s="8"/>
      <c r="V17" s="8"/>
      <c r="W17" s="8"/>
      <c r="X17" s="5"/>
      <c r="Y17" s="5"/>
      <c r="Z17" s="5"/>
      <c r="AA17" s="5"/>
      <c r="AB17" s="19"/>
      <c r="AC17" s="6"/>
    </row>
    <row r="18" spans="1:29" s="3" customFormat="1" ht="22.5" customHeight="1" x14ac:dyDescent="0.3">
      <c r="A18" s="28" t="s">
        <v>168</v>
      </c>
      <c r="B18" s="28" t="s">
        <v>121</v>
      </c>
      <c r="C18" s="28" t="s">
        <v>38</v>
      </c>
      <c r="D18" s="29">
        <v>12</v>
      </c>
      <c r="E18" s="7" t="s">
        <v>180</v>
      </c>
      <c r="F18" s="14" t="str">
        <f t="shared" si="0"/>
        <v>Çarşamba</v>
      </c>
      <c r="G18" s="12">
        <v>43971</v>
      </c>
      <c r="H18" s="13">
        <v>0.5</v>
      </c>
      <c r="I18" s="48" t="s">
        <v>183</v>
      </c>
      <c r="J18" s="8"/>
      <c r="K18" s="8"/>
      <c r="L18" s="8"/>
      <c r="M18" s="8"/>
      <c r="N18" s="8"/>
      <c r="O18" s="8"/>
      <c r="P18" s="8"/>
      <c r="Q18" s="8"/>
      <c r="R18" s="7"/>
      <c r="S18" s="8"/>
      <c r="T18" s="8"/>
      <c r="U18" s="8"/>
      <c r="V18" s="8"/>
      <c r="W18" s="8"/>
      <c r="X18" s="5"/>
      <c r="Y18" s="5"/>
      <c r="Z18" s="5"/>
      <c r="AA18" s="5"/>
      <c r="AB18" s="19"/>
      <c r="AC18" s="6"/>
    </row>
    <row r="19" spans="1:29" s="3" customFormat="1" ht="22.5" customHeight="1" x14ac:dyDescent="0.3">
      <c r="A19" s="28" t="s">
        <v>115</v>
      </c>
      <c r="B19" s="28" t="s">
        <v>119</v>
      </c>
      <c r="C19" s="28" t="s">
        <v>35</v>
      </c>
      <c r="D19" s="29">
        <v>62</v>
      </c>
      <c r="E19" s="7" t="s">
        <v>180</v>
      </c>
      <c r="F19" s="14" t="str">
        <f t="shared" si="0"/>
        <v>Çarşamba</v>
      </c>
      <c r="G19" s="9">
        <v>43971</v>
      </c>
      <c r="H19" s="10">
        <v>0.5</v>
      </c>
      <c r="I19" s="48" t="s">
        <v>183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5"/>
      <c r="Y19" s="5"/>
      <c r="Z19" s="5"/>
      <c r="AA19" s="5"/>
      <c r="AB19" s="19"/>
      <c r="AC19" s="6"/>
    </row>
    <row r="20" spans="1:29" s="3" customFormat="1" ht="22.5" customHeight="1" x14ac:dyDescent="0.3">
      <c r="A20" s="28" t="s">
        <v>115</v>
      </c>
      <c r="B20" s="28" t="s">
        <v>119</v>
      </c>
      <c r="C20" s="28" t="s">
        <v>37</v>
      </c>
      <c r="D20" s="29">
        <v>80</v>
      </c>
      <c r="E20" s="7" t="s">
        <v>180</v>
      </c>
      <c r="F20" s="14" t="str">
        <f t="shared" si="0"/>
        <v>Çarşamba</v>
      </c>
      <c r="G20" s="9">
        <v>43971</v>
      </c>
      <c r="H20" s="10">
        <v>0.5</v>
      </c>
      <c r="I20" s="48" t="s">
        <v>183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5"/>
      <c r="Y20" s="5"/>
      <c r="Z20" s="5"/>
      <c r="AA20" s="5"/>
      <c r="AB20" s="19"/>
      <c r="AC20" s="6"/>
    </row>
    <row r="21" spans="1:29" s="3" customFormat="1" ht="22.5" customHeight="1" x14ac:dyDescent="0.3">
      <c r="A21" s="28" t="s">
        <v>29</v>
      </c>
      <c r="B21" s="28" t="s">
        <v>49</v>
      </c>
      <c r="C21" s="28" t="s">
        <v>41</v>
      </c>
      <c r="D21" s="29">
        <v>1</v>
      </c>
      <c r="E21" s="7" t="s">
        <v>180</v>
      </c>
      <c r="F21" s="14" t="str">
        <f t="shared" si="0"/>
        <v>Çarşamba</v>
      </c>
      <c r="G21" s="9">
        <v>43971</v>
      </c>
      <c r="H21" s="10">
        <v>0.54166666666666663</v>
      </c>
      <c r="I21" s="53" t="s">
        <v>183</v>
      </c>
      <c r="J21" s="8"/>
      <c r="K21" s="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5"/>
      <c r="Y21" s="5"/>
      <c r="Z21" s="5"/>
      <c r="AA21" s="5"/>
      <c r="AB21" s="19"/>
      <c r="AC21" s="6"/>
    </row>
    <row r="22" spans="1:29" s="3" customFormat="1" ht="22.5" customHeight="1" x14ac:dyDescent="0.3">
      <c r="A22" s="28" t="s">
        <v>29</v>
      </c>
      <c r="B22" s="28" t="s">
        <v>49</v>
      </c>
      <c r="C22" s="28" t="s">
        <v>38</v>
      </c>
      <c r="D22" s="29">
        <v>2</v>
      </c>
      <c r="E22" s="7" t="s">
        <v>180</v>
      </c>
      <c r="F22" s="14" t="str">
        <f t="shared" si="0"/>
        <v>Çarşamba</v>
      </c>
      <c r="G22" s="9">
        <v>43971</v>
      </c>
      <c r="H22" s="10">
        <v>0.54166666666666663</v>
      </c>
      <c r="I22" s="48" t="s">
        <v>183</v>
      </c>
      <c r="J22" s="8"/>
      <c r="K22" s="8"/>
      <c r="L22" s="8"/>
      <c r="M22" s="8"/>
      <c r="N22" s="8"/>
      <c r="O22" s="8"/>
      <c r="P22" s="8"/>
      <c r="Q22" s="8"/>
      <c r="R22" s="7"/>
      <c r="S22" s="8"/>
      <c r="T22" s="8"/>
      <c r="U22" s="8"/>
      <c r="V22" s="8"/>
      <c r="W22" s="8"/>
      <c r="X22" s="5"/>
      <c r="Y22" s="5"/>
      <c r="Z22" s="5"/>
      <c r="AA22" s="5"/>
      <c r="AB22" s="19"/>
      <c r="AC22" s="6"/>
    </row>
    <row r="23" spans="1:29" s="3" customFormat="1" ht="22.5" customHeight="1" x14ac:dyDescent="0.3">
      <c r="A23" s="28" t="s">
        <v>115</v>
      </c>
      <c r="B23" s="28" t="s">
        <v>118</v>
      </c>
      <c r="C23" s="28" t="s">
        <v>35</v>
      </c>
      <c r="D23" s="29">
        <v>50</v>
      </c>
      <c r="E23" s="7" t="s">
        <v>180</v>
      </c>
      <c r="F23" s="14" t="str">
        <f t="shared" si="0"/>
        <v>Çarşamba</v>
      </c>
      <c r="G23" s="9">
        <v>43971</v>
      </c>
      <c r="H23" s="10">
        <v>0.625</v>
      </c>
      <c r="I23" s="53" t="s">
        <v>183</v>
      </c>
      <c r="J23" s="8"/>
      <c r="K23" s="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5"/>
      <c r="Y23" s="5"/>
      <c r="Z23" s="5"/>
      <c r="AA23" s="5"/>
      <c r="AB23" s="19"/>
      <c r="AC23" s="6"/>
    </row>
    <row r="24" spans="1:29" s="3" customFormat="1" ht="22.5" customHeight="1" x14ac:dyDescent="0.3">
      <c r="A24" s="28" t="s">
        <v>115</v>
      </c>
      <c r="B24" s="28" t="s">
        <v>118</v>
      </c>
      <c r="C24" s="28" t="s">
        <v>37</v>
      </c>
      <c r="D24" s="29">
        <v>55</v>
      </c>
      <c r="E24" s="7" t="s">
        <v>180</v>
      </c>
      <c r="F24" s="14" t="str">
        <f t="shared" si="0"/>
        <v>Çarşamba</v>
      </c>
      <c r="G24" s="9">
        <v>43971</v>
      </c>
      <c r="H24" s="10">
        <v>0.625</v>
      </c>
      <c r="I24" s="48" t="s">
        <v>183</v>
      </c>
      <c r="J24" s="8"/>
      <c r="K24" s="7"/>
      <c r="L24" s="8"/>
      <c r="M24" s="8"/>
      <c r="N24" s="8"/>
      <c r="O24" s="8"/>
      <c r="P24" s="8"/>
      <c r="Q24" s="8"/>
      <c r="R24" s="7"/>
      <c r="S24" s="8"/>
      <c r="T24" s="8"/>
      <c r="U24" s="8"/>
      <c r="V24" s="8"/>
      <c r="W24" s="8"/>
      <c r="X24" s="5"/>
      <c r="Y24" s="5"/>
      <c r="Z24" s="5"/>
      <c r="AA24" s="5"/>
      <c r="AB24" s="19"/>
      <c r="AC24" s="6"/>
    </row>
    <row r="25" spans="1:29" s="3" customFormat="1" ht="22.5" customHeight="1" x14ac:dyDescent="0.3">
      <c r="A25" s="28" t="s">
        <v>138</v>
      </c>
      <c r="B25" s="28" t="s">
        <v>140</v>
      </c>
      <c r="C25" s="28" t="s">
        <v>38</v>
      </c>
      <c r="D25" s="29">
        <v>2</v>
      </c>
      <c r="E25" s="7" t="s">
        <v>180</v>
      </c>
      <c r="F25" s="14" t="str">
        <f t="shared" si="0"/>
        <v>Çarşamba</v>
      </c>
      <c r="G25" s="9">
        <v>43971</v>
      </c>
      <c r="H25" s="10">
        <v>0.625</v>
      </c>
      <c r="I25" s="48" t="s">
        <v>183</v>
      </c>
      <c r="J25" s="8"/>
      <c r="K25" s="8"/>
      <c r="L25" s="8"/>
      <c r="M25" s="8"/>
      <c r="N25" s="8"/>
      <c r="O25" s="8"/>
      <c r="P25" s="8"/>
      <c r="Q25" s="8"/>
      <c r="R25" s="7"/>
      <c r="S25" s="8"/>
      <c r="T25" s="8"/>
      <c r="U25" s="8"/>
      <c r="V25" s="8"/>
      <c r="W25" s="8"/>
      <c r="X25" s="5"/>
      <c r="Y25" s="5"/>
      <c r="Z25" s="5"/>
      <c r="AA25" s="5"/>
      <c r="AB25" s="19"/>
      <c r="AC25" s="6"/>
    </row>
    <row r="26" spans="1:29" s="3" customFormat="1" ht="22.5" customHeight="1" x14ac:dyDescent="0.3">
      <c r="A26" s="28" t="s">
        <v>138</v>
      </c>
      <c r="B26" s="28" t="s">
        <v>141</v>
      </c>
      <c r="C26" s="28" t="s">
        <v>38</v>
      </c>
      <c r="D26" s="29">
        <v>11</v>
      </c>
      <c r="E26" s="7" t="s">
        <v>180</v>
      </c>
      <c r="F26" s="14" t="str">
        <f t="shared" si="0"/>
        <v>Çarşamba</v>
      </c>
      <c r="G26" s="9">
        <v>43971</v>
      </c>
      <c r="H26" s="10">
        <v>0.625</v>
      </c>
      <c r="I26" s="48" t="s">
        <v>183</v>
      </c>
      <c r="J26" s="8"/>
      <c r="K26" s="8"/>
      <c r="L26" s="8"/>
      <c r="M26" s="8"/>
      <c r="N26" s="8"/>
      <c r="O26" s="8"/>
      <c r="P26" s="8"/>
      <c r="Q26" s="8"/>
      <c r="R26" s="7"/>
      <c r="S26" s="8"/>
      <c r="T26" s="8"/>
      <c r="U26" s="8"/>
      <c r="V26" s="8"/>
      <c r="W26" s="8"/>
      <c r="X26" s="5"/>
      <c r="Y26" s="5"/>
      <c r="Z26" s="5"/>
      <c r="AA26" s="5"/>
      <c r="AB26" s="19"/>
      <c r="AC26" s="6"/>
    </row>
    <row r="27" spans="1:29" s="3" customFormat="1" ht="22.5" customHeight="1" x14ac:dyDescent="0.3">
      <c r="A27" s="28" t="s">
        <v>138</v>
      </c>
      <c r="B27" s="28" t="s">
        <v>141</v>
      </c>
      <c r="C27" s="28" t="s">
        <v>42</v>
      </c>
      <c r="D27" s="29">
        <v>30</v>
      </c>
      <c r="E27" s="7" t="s">
        <v>180</v>
      </c>
      <c r="F27" s="14" t="str">
        <f t="shared" si="0"/>
        <v>Çarşamba</v>
      </c>
      <c r="G27" s="9">
        <v>43971</v>
      </c>
      <c r="H27" s="10">
        <v>0.625</v>
      </c>
      <c r="I27" s="48" t="s">
        <v>183</v>
      </c>
      <c r="J27" s="8"/>
      <c r="K27" s="7"/>
      <c r="L27" s="8"/>
      <c r="M27" s="8"/>
      <c r="N27" s="8"/>
      <c r="O27" s="8"/>
      <c r="P27" s="8"/>
      <c r="Q27" s="8"/>
      <c r="R27" s="7"/>
      <c r="S27" s="8"/>
      <c r="T27" s="8"/>
      <c r="U27" s="8"/>
      <c r="V27" s="8"/>
      <c r="W27" s="8"/>
      <c r="X27" s="5"/>
      <c r="Y27" s="5"/>
      <c r="Z27" s="5"/>
      <c r="AA27" s="5"/>
      <c r="AB27" s="19"/>
      <c r="AC27" s="6"/>
    </row>
    <row r="28" spans="1:29" s="3" customFormat="1" ht="22.5" customHeight="1" x14ac:dyDescent="0.3">
      <c r="A28" s="28" t="s">
        <v>138</v>
      </c>
      <c r="B28" s="28" t="s">
        <v>141</v>
      </c>
      <c r="C28" s="28" t="s">
        <v>41</v>
      </c>
      <c r="D28" s="29">
        <v>36</v>
      </c>
      <c r="E28" s="7" t="s">
        <v>180</v>
      </c>
      <c r="F28" s="14" t="str">
        <f t="shared" si="0"/>
        <v>Çarşamba</v>
      </c>
      <c r="G28" s="9">
        <v>43971</v>
      </c>
      <c r="H28" s="10">
        <v>0.625</v>
      </c>
      <c r="I28" s="48" t="s">
        <v>183</v>
      </c>
      <c r="J28" s="8"/>
      <c r="K28" s="8"/>
      <c r="L28" s="8"/>
      <c r="M28" s="8"/>
      <c r="N28" s="8"/>
      <c r="O28" s="8"/>
      <c r="P28" s="8"/>
      <c r="Q28" s="8"/>
      <c r="R28" s="7"/>
      <c r="S28" s="8"/>
      <c r="T28" s="8"/>
      <c r="U28" s="8"/>
      <c r="V28" s="8"/>
      <c r="W28" s="8"/>
      <c r="X28" s="5"/>
      <c r="Y28" s="5"/>
      <c r="Z28" s="5"/>
      <c r="AA28" s="5"/>
      <c r="AB28" s="19"/>
      <c r="AC28" s="6"/>
    </row>
    <row r="29" spans="1:29" s="3" customFormat="1" ht="22.5" customHeight="1" x14ac:dyDescent="0.3">
      <c r="A29" s="28" t="s">
        <v>29</v>
      </c>
      <c r="B29" s="28" t="s">
        <v>97</v>
      </c>
      <c r="C29" s="28" t="s">
        <v>36</v>
      </c>
      <c r="D29" s="29">
        <v>20</v>
      </c>
      <c r="E29" s="7" t="s">
        <v>180</v>
      </c>
      <c r="F29" s="14" t="str">
        <f t="shared" si="0"/>
        <v>Çarşamba</v>
      </c>
      <c r="G29" s="9">
        <v>43971</v>
      </c>
      <c r="H29" s="10">
        <v>0.625</v>
      </c>
      <c r="I29" s="48" t="s">
        <v>183</v>
      </c>
      <c r="J29" s="8"/>
      <c r="K29" s="8"/>
      <c r="L29" s="8"/>
      <c r="M29" s="8"/>
      <c r="N29" s="8"/>
      <c r="O29" s="8"/>
      <c r="P29" s="8"/>
      <c r="Q29" s="8"/>
      <c r="R29" s="7"/>
      <c r="S29" s="8"/>
      <c r="T29" s="8"/>
      <c r="U29" s="8"/>
      <c r="V29" s="8"/>
      <c r="W29" s="8"/>
      <c r="X29" s="5"/>
      <c r="Y29" s="5"/>
      <c r="Z29" s="5"/>
      <c r="AA29" s="5"/>
      <c r="AB29" s="19"/>
      <c r="AC29" s="6"/>
    </row>
    <row r="30" spans="1:29" s="3" customFormat="1" ht="22.5" customHeight="1" x14ac:dyDescent="0.3">
      <c r="A30" s="28" t="s">
        <v>29</v>
      </c>
      <c r="B30" s="28" t="s">
        <v>97</v>
      </c>
      <c r="C30" s="28" t="s">
        <v>43</v>
      </c>
      <c r="D30" s="29">
        <v>51</v>
      </c>
      <c r="E30" s="7" t="s">
        <v>180</v>
      </c>
      <c r="F30" s="14" t="str">
        <f t="shared" si="0"/>
        <v>Çarşamba</v>
      </c>
      <c r="G30" s="9">
        <v>43971</v>
      </c>
      <c r="H30" s="10">
        <v>0.625</v>
      </c>
      <c r="I30" s="48" t="s">
        <v>183</v>
      </c>
      <c r="J30" s="8"/>
      <c r="K30" s="8"/>
      <c r="L30" s="8"/>
      <c r="M30" s="8"/>
      <c r="N30" s="8"/>
      <c r="O30" s="8"/>
      <c r="P30" s="11"/>
      <c r="Q30" s="8"/>
      <c r="R30" s="8"/>
      <c r="S30" s="8"/>
      <c r="T30" s="8"/>
      <c r="U30" s="8"/>
      <c r="V30" s="8"/>
      <c r="W30" s="8"/>
      <c r="X30" s="5"/>
      <c r="Y30" s="5"/>
      <c r="Z30" s="5"/>
      <c r="AA30" s="5"/>
      <c r="AB30" s="19"/>
      <c r="AC30" s="6"/>
    </row>
    <row r="31" spans="1:29" s="3" customFormat="1" ht="22.5" customHeight="1" x14ac:dyDescent="0.3">
      <c r="A31" s="28" t="s">
        <v>61</v>
      </c>
      <c r="B31" s="28" t="s">
        <v>62</v>
      </c>
      <c r="C31" s="28" t="s">
        <v>33</v>
      </c>
      <c r="D31" s="29">
        <v>27</v>
      </c>
      <c r="E31" s="7" t="s">
        <v>182</v>
      </c>
      <c r="F31" s="14" t="str">
        <f t="shared" si="0"/>
        <v>Çarşamba</v>
      </c>
      <c r="G31" s="34">
        <v>43971</v>
      </c>
      <c r="H31" s="35">
        <v>0.625</v>
      </c>
      <c r="I31" s="48" t="s">
        <v>184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5"/>
      <c r="Y31" s="5"/>
      <c r="Z31" s="5"/>
      <c r="AA31" s="5"/>
      <c r="AB31" s="19"/>
      <c r="AC31" s="6"/>
    </row>
    <row r="32" spans="1:29" s="3" customFormat="1" ht="22.5" customHeight="1" x14ac:dyDescent="0.3">
      <c r="A32" s="28" t="s">
        <v>31</v>
      </c>
      <c r="B32" s="28" t="s">
        <v>70</v>
      </c>
      <c r="C32" s="28" t="s">
        <v>34</v>
      </c>
      <c r="D32" s="29">
        <v>34</v>
      </c>
      <c r="E32" s="7" t="s">
        <v>182</v>
      </c>
      <c r="F32" s="14" t="str">
        <f t="shared" si="0"/>
        <v>Çarşamba</v>
      </c>
      <c r="G32" s="12">
        <v>43971</v>
      </c>
      <c r="H32" s="10">
        <v>0.625</v>
      </c>
      <c r="I32" s="48" t="s">
        <v>184</v>
      </c>
      <c r="J32" s="8"/>
      <c r="K32" s="7"/>
      <c r="L32" s="8"/>
      <c r="M32" s="8"/>
      <c r="N32" s="8"/>
      <c r="O32" s="8"/>
      <c r="P32" s="8"/>
      <c r="Q32" s="8"/>
      <c r="R32" s="7"/>
      <c r="S32" s="8"/>
      <c r="T32" s="8"/>
      <c r="U32" s="8"/>
      <c r="V32" s="8"/>
      <c r="W32" s="8"/>
      <c r="X32" s="5"/>
      <c r="Y32" s="5"/>
      <c r="Z32" s="5"/>
      <c r="AA32" s="5"/>
      <c r="AB32" s="19"/>
      <c r="AC32" s="6"/>
    </row>
    <row r="33" spans="1:29" s="3" customFormat="1" ht="22.5" customHeight="1" x14ac:dyDescent="0.3">
      <c r="A33" s="28" t="s">
        <v>145</v>
      </c>
      <c r="B33" s="28" t="s">
        <v>152</v>
      </c>
      <c r="C33" s="28" t="s">
        <v>33</v>
      </c>
      <c r="D33" s="29">
        <v>8</v>
      </c>
      <c r="E33" s="7" t="s">
        <v>182</v>
      </c>
      <c r="F33" s="14" t="str">
        <f t="shared" si="0"/>
        <v>Çarşamba</v>
      </c>
      <c r="G33" s="34">
        <v>43971</v>
      </c>
      <c r="H33" s="35">
        <v>0.70833333333333337</v>
      </c>
      <c r="I33" s="48" t="s">
        <v>184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5"/>
      <c r="Y33" s="5"/>
      <c r="Z33" s="5"/>
      <c r="AA33" s="5"/>
      <c r="AB33" s="19"/>
      <c r="AC33" s="6"/>
    </row>
    <row r="34" spans="1:29" s="3" customFormat="1" ht="22.5" customHeight="1" x14ac:dyDescent="0.3">
      <c r="A34" s="28" t="s">
        <v>145</v>
      </c>
      <c r="B34" s="28" t="s">
        <v>148</v>
      </c>
      <c r="C34" s="28" t="s">
        <v>33</v>
      </c>
      <c r="D34" s="29">
        <v>10</v>
      </c>
      <c r="E34" s="7" t="s">
        <v>182</v>
      </c>
      <c r="F34" s="14" t="str">
        <f t="shared" si="0"/>
        <v>Perşembe</v>
      </c>
      <c r="G34" s="34">
        <v>43972</v>
      </c>
      <c r="H34" s="35">
        <v>0.375</v>
      </c>
      <c r="I34" s="48" t="s">
        <v>184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5"/>
      <c r="Y34" s="5"/>
      <c r="Z34" s="5"/>
      <c r="AA34" s="5"/>
      <c r="AB34" s="19"/>
      <c r="AC34" s="6"/>
    </row>
    <row r="35" spans="1:29" s="3" customFormat="1" ht="22.5" customHeight="1" x14ac:dyDescent="0.3">
      <c r="A35" s="28" t="s">
        <v>31</v>
      </c>
      <c r="B35" s="28" t="s">
        <v>68</v>
      </c>
      <c r="C35" s="28" t="s">
        <v>39</v>
      </c>
      <c r="D35" s="29">
        <v>35</v>
      </c>
      <c r="E35" s="7" t="s">
        <v>182</v>
      </c>
      <c r="F35" s="14" t="str">
        <f t="shared" ref="F35:F66" si="1">TEXT(G35,"gggg")</f>
        <v>Perşembe</v>
      </c>
      <c r="G35" s="12">
        <v>43972</v>
      </c>
      <c r="H35" s="10">
        <v>0.375</v>
      </c>
      <c r="I35" s="48" t="s">
        <v>184</v>
      </c>
      <c r="J35" s="8"/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5"/>
      <c r="Y35" s="5"/>
      <c r="Z35" s="5"/>
      <c r="AA35" s="5"/>
      <c r="AB35" s="19"/>
      <c r="AC35" s="6"/>
    </row>
    <row r="36" spans="1:29" s="3" customFormat="1" ht="22.5" customHeight="1" x14ac:dyDescent="0.3">
      <c r="A36" s="28" t="s">
        <v>31</v>
      </c>
      <c r="B36" s="28" t="s">
        <v>68</v>
      </c>
      <c r="C36" s="28" t="s">
        <v>34</v>
      </c>
      <c r="D36" s="29">
        <v>59</v>
      </c>
      <c r="E36" s="7" t="s">
        <v>182</v>
      </c>
      <c r="F36" s="14" t="str">
        <f t="shared" si="1"/>
        <v>Perşembe</v>
      </c>
      <c r="G36" s="12">
        <v>43972</v>
      </c>
      <c r="H36" s="10">
        <v>0.375</v>
      </c>
      <c r="I36" s="48" t="s">
        <v>184</v>
      </c>
      <c r="J36" s="8"/>
      <c r="K36" s="8"/>
      <c r="L36" s="8"/>
      <c r="M36" s="8"/>
      <c r="N36" s="8"/>
      <c r="O36" s="8"/>
      <c r="P36" s="8"/>
      <c r="Q36" s="8"/>
      <c r="R36" s="7"/>
      <c r="S36" s="8"/>
      <c r="T36" s="8"/>
      <c r="U36" s="8"/>
      <c r="V36" s="8"/>
      <c r="W36" s="8"/>
      <c r="X36" s="5"/>
      <c r="Y36" s="5"/>
      <c r="Z36" s="5"/>
      <c r="AA36" s="5"/>
      <c r="AB36" s="19"/>
      <c r="AC36" s="6"/>
    </row>
    <row r="37" spans="1:29" s="3" customFormat="1" ht="22.5" customHeight="1" x14ac:dyDescent="0.3">
      <c r="A37" s="28" t="s">
        <v>61</v>
      </c>
      <c r="B37" s="28" t="s">
        <v>99</v>
      </c>
      <c r="C37" s="28" t="s">
        <v>34</v>
      </c>
      <c r="D37" s="29">
        <v>1</v>
      </c>
      <c r="E37" s="7" t="s">
        <v>182</v>
      </c>
      <c r="F37" s="14" t="str">
        <f t="shared" si="1"/>
        <v>Perşembe</v>
      </c>
      <c r="G37" s="34">
        <v>43972</v>
      </c>
      <c r="H37" s="35">
        <v>0.45833333333333331</v>
      </c>
      <c r="I37" s="48" t="s">
        <v>184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5"/>
      <c r="Y37" s="5"/>
      <c r="Z37" s="5"/>
      <c r="AA37" s="5"/>
      <c r="AB37" s="19"/>
      <c r="AC37" s="6"/>
    </row>
    <row r="38" spans="1:29" s="3" customFormat="1" ht="22.5" customHeight="1" x14ac:dyDescent="0.3">
      <c r="A38" s="28" t="s">
        <v>61</v>
      </c>
      <c r="B38" s="28" t="s">
        <v>65</v>
      </c>
      <c r="C38" s="28" t="s">
        <v>39</v>
      </c>
      <c r="D38" s="29">
        <v>35</v>
      </c>
      <c r="E38" s="7" t="s">
        <v>182</v>
      </c>
      <c r="F38" s="14" t="str">
        <f t="shared" si="1"/>
        <v>Perşembe</v>
      </c>
      <c r="G38" s="34">
        <v>43972</v>
      </c>
      <c r="H38" s="35">
        <v>0.45833333333333331</v>
      </c>
      <c r="I38" s="48" t="s">
        <v>184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5"/>
      <c r="Y38" s="5"/>
      <c r="Z38" s="5"/>
      <c r="AA38" s="5"/>
      <c r="AB38" s="19"/>
      <c r="AC38" s="6"/>
    </row>
    <row r="39" spans="1:29" s="3" customFormat="1" ht="22.5" customHeight="1" x14ac:dyDescent="0.3">
      <c r="A39" s="28" t="s">
        <v>61</v>
      </c>
      <c r="B39" s="28" t="s">
        <v>65</v>
      </c>
      <c r="C39" s="28" t="s">
        <v>34</v>
      </c>
      <c r="D39" s="29">
        <v>57</v>
      </c>
      <c r="E39" s="7" t="s">
        <v>182</v>
      </c>
      <c r="F39" s="14" t="str">
        <f t="shared" si="1"/>
        <v>Perşembe</v>
      </c>
      <c r="G39" s="34">
        <v>43972</v>
      </c>
      <c r="H39" s="35">
        <v>0.45833333333333331</v>
      </c>
      <c r="I39" s="48" t="s">
        <v>184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5"/>
      <c r="Y39" s="5"/>
      <c r="Z39" s="5"/>
      <c r="AA39" s="5"/>
      <c r="AB39" s="19"/>
      <c r="AC39" s="6"/>
    </row>
    <row r="40" spans="1:29" s="3" customFormat="1" ht="22.5" customHeight="1" x14ac:dyDescent="0.3">
      <c r="A40" s="28" t="s">
        <v>61</v>
      </c>
      <c r="B40" s="28" t="s">
        <v>85</v>
      </c>
      <c r="C40" s="28" t="s">
        <v>35</v>
      </c>
      <c r="D40" s="29">
        <v>59</v>
      </c>
      <c r="E40" s="7" t="s">
        <v>182</v>
      </c>
      <c r="F40" s="14" t="str">
        <f t="shared" si="1"/>
        <v>Perşembe</v>
      </c>
      <c r="G40" s="34">
        <v>43972</v>
      </c>
      <c r="H40" s="35">
        <v>0.45833333333333331</v>
      </c>
      <c r="I40" s="48" t="s">
        <v>184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5"/>
      <c r="Y40" s="5"/>
      <c r="Z40" s="5"/>
      <c r="AA40" s="5"/>
      <c r="AB40" s="19"/>
      <c r="AC40" s="6"/>
    </row>
    <row r="41" spans="1:29" s="3" customFormat="1" ht="22.5" customHeight="1" x14ac:dyDescent="0.3">
      <c r="A41" s="28" t="s">
        <v>61</v>
      </c>
      <c r="B41" s="28" t="s">
        <v>85</v>
      </c>
      <c r="C41" s="28" t="s">
        <v>37</v>
      </c>
      <c r="D41" s="29">
        <v>74</v>
      </c>
      <c r="E41" s="7" t="s">
        <v>182</v>
      </c>
      <c r="F41" s="14" t="str">
        <f t="shared" si="1"/>
        <v>Perşembe</v>
      </c>
      <c r="G41" s="34">
        <v>43972</v>
      </c>
      <c r="H41" s="35">
        <v>0.45833333333333331</v>
      </c>
      <c r="I41" s="48" t="s">
        <v>184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5"/>
      <c r="Y41" s="5"/>
      <c r="Z41" s="5"/>
      <c r="AA41" s="5"/>
      <c r="AB41" s="19"/>
      <c r="AC41" s="6"/>
    </row>
    <row r="42" spans="1:29" s="3" customFormat="1" ht="22.5" customHeight="1" x14ac:dyDescent="0.3">
      <c r="A42" s="28" t="s">
        <v>138</v>
      </c>
      <c r="B42" s="28" t="s">
        <v>139</v>
      </c>
      <c r="C42" s="28" t="s">
        <v>41</v>
      </c>
      <c r="D42" s="29">
        <v>1</v>
      </c>
      <c r="E42" s="7" t="s">
        <v>180</v>
      </c>
      <c r="F42" s="14" t="str">
        <f t="shared" si="1"/>
        <v>Perşembe</v>
      </c>
      <c r="G42" s="9">
        <v>43972</v>
      </c>
      <c r="H42" s="10">
        <v>0.5</v>
      </c>
      <c r="I42" s="48" t="s">
        <v>183</v>
      </c>
      <c r="J42" s="15"/>
      <c r="K42" s="15"/>
      <c r="L42" s="15"/>
      <c r="M42" s="15"/>
      <c r="N42" s="15"/>
      <c r="O42" s="15"/>
      <c r="P42" s="16"/>
      <c r="Q42" s="15"/>
      <c r="R42" s="15"/>
      <c r="S42" s="15"/>
      <c r="T42" s="15"/>
      <c r="U42" s="15"/>
      <c r="V42" s="15"/>
      <c r="W42" s="15"/>
      <c r="X42" s="64"/>
      <c r="Y42" s="64"/>
      <c r="Z42" s="64"/>
      <c r="AA42" s="64"/>
      <c r="AB42" s="19"/>
      <c r="AC42" s="6"/>
    </row>
    <row r="43" spans="1:29" s="3" customFormat="1" ht="22.5" customHeight="1" x14ac:dyDescent="0.3">
      <c r="A43" s="28" t="s">
        <v>138</v>
      </c>
      <c r="B43" s="28" t="s">
        <v>139</v>
      </c>
      <c r="C43" s="28" t="s">
        <v>38</v>
      </c>
      <c r="D43" s="29">
        <v>2</v>
      </c>
      <c r="E43" s="7" t="s">
        <v>180</v>
      </c>
      <c r="F43" s="14" t="str">
        <f t="shared" si="1"/>
        <v>Perşembe</v>
      </c>
      <c r="G43" s="9">
        <v>43972</v>
      </c>
      <c r="H43" s="10">
        <v>0.5</v>
      </c>
      <c r="I43" s="48" t="s">
        <v>183</v>
      </c>
      <c r="J43" s="8"/>
      <c r="K43" s="8"/>
      <c r="L43" s="8"/>
      <c r="M43" s="8"/>
      <c r="N43" s="8"/>
      <c r="O43" s="8"/>
      <c r="P43" s="8"/>
      <c r="Q43" s="8"/>
      <c r="R43" s="7"/>
      <c r="S43" s="8"/>
      <c r="T43" s="8"/>
      <c r="U43" s="8"/>
      <c r="V43" s="8"/>
      <c r="W43" s="8"/>
      <c r="X43" s="5"/>
      <c r="Y43" s="5"/>
      <c r="Z43" s="5"/>
      <c r="AA43" s="5"/>
      <c r="AB43" s="19"/>
      <c r="AC43" s="6"/>
    </row>
    <row r="44" spans="1:29" s="3" customFormat="1" ht="22.5" customHeight="1" x14ac:dyDescent="0.3">
      <c r="A44" s="28" t="s">
        <v>29</v>
      </c>
      <c r="B44" s="28" t="s">
        <v>114</v>
      </c>
      <c r="C44" s="28" t="s">
        <v>37</v>
      </c>
      <c r="D44" s="29">
        <v>2</v>
      </c>
      <c r="E44" s="7" t="s">
        <v>180</v>
      </c>
      <c r="F44" s="14" t="str">
        <f t="shared" si="1"/>
        <v>Perşembe</v>
      </c>
      <c r="G44" s="9">
        <v>43972</v>
      </c>
      <c r="H44" s="10">
        <v>0.54166666666666663</v>
      </c>
      <c r="I44" s="48" t="s">
        <v>183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5"/>
      <c r="Y44" s="5"/>
      <c r="Z44" s="5"/>
      <c r="AA44" s="5"/>
      <c r="AB44" s="19"/>
      <c r="AC44" s="6"/>
    </row>
    <row r="45" spans="1:29" s="3" customFormat="1" ht="22.5" customHeight="1" x14ac:dyDescent="0.3">
      <c r="A45" s="28" t="s">
        <v>29</v>
      </c>
      <c r="B45" s="28" t="s">
        <v>52</v>
      </c>
      <c r="C45" s="28" t="s">
        <v>38</v>
      </c>
      <c r="D45" s="29">
        <v>3</v>
      </c>
      <c r="E45" s="7" t="s">
        <v>180</v>
      </c>
      <c r="F45" s="14" t="str">
        <f t="shared" si="1"/>
        <v>Perşembe</v>
      </c>
      <c r="G45" s="9">
        <v>43972</v>
      </c>
      <c r="H45" s="10">
        <v>0.54166666666666663</v>
      </c>
      <c r="I45" s="48" t="s">
        <v>183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5"/>
      <c r="Y45" s="5"/>
      <c r="Z45" s="5"/>
      <c r="AA45" s="5"/>
      <c r="AB45" s="19"/>
      <c r="AC45" s="6"/>
    </row>
    <row r="46" spans="1:29" s="3" customFormat="1" ht="22.5" customHeight="1" x14ac:dyDescent="0.3">
      <c r="A46" s="28" t="s">
        <v>29</v>
      </c>
      <c r="B46" s="28" t="s">
        <v>77</v>
      </c>
      <c r="C46" s="28" t="s">
        <v>38</v>
      </c>
      <c r="D46" s="29">
        <v>13</v>
      </c>
      <c r="E46" s="7" t="s">
        <v>180</v>
      </c>
      <c r="F46" s="14" t="str">
        <f t="shared" si="1"/>
        <v>Perşembe</v>
      </c>
      <c r="G46" s="9">
        <v>43972</v>
      </c>
      <c r="H46" s="10">
        <v>0.54166666666666663</v>
      </c>
      <c r="I46" s="48" t="s">
        <v>183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5"/>
      <c r="Y46" s="5"/>
      <c r="Z46" s="5"/>
      <c r="AA46" s="5"/>
      <c r="AB46" s="19"/>
      <c r="AC46" s="6"/>
    </row>
    <row r="47" spans="1:29" s="3" customFormat="1" ht="22.5" customHeight="1" x14ac:dyDescent="0.3">
      <c r="A47" s="28" t="s">
        <v>29</v>
      </c>
      <c r="B47" s="28" t="s">
        <v>95</v>
      </c>
      <c r="C47" s="28" t="s">
        <v>36</v>
      </c>
      <c r="D47" s="29">
        <v>21</v>
      </c>
      <c r="E47" s="7" t="s">
        <v>180</v>
      </c>
      <c r="F47" s="14" t="str">
        <f t="shared" si="1"/>
        <v>Perşembe</v>
      </c>
      <c r="G47" s="9">
        <v>43972</v>
      </c>
      <c r="H47" s="10">
        <v>0.54166666666666663</v>
      </c>
      <c r="I47" s="48" t="s">
        <v>183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5"/>
      <c r="Y47" s="5"/>
      <c r="Z47" s="5"/>
      <c r="AA47" s="5"/>
      <c r="AB47" s="19"/>
      <c r="AC47" s="6"/>
    </row>
    <row r="48" spans="1:29" s="3" customFormat="1" ht="22.5" customHeight="1" x14ac:dyDescent="0.3">
      <c r="A48" s="28" t="s">
        <v>29</v>
      </c>
      <c r="B48" s="28" t="s">
        <v>77</v>
      </c>
      <c r="C48" s="28" t="s">
        <v>42</v>
      </c>
      <c r="D48" s="29">
        <v>30</v>
      </c>
      <c r="E48" s="7" t="s">
        <v>180</v>
      </c>
      <c r="F48" s="14" t="str">
        <f t="shared" si="1"/>
        <v>Perşembe</v>
      </c>
      <c r="G48" s="9">
        <v>43972</v>
      </c>
      <c r="H48" s="10">
        <v>0.54166666666666663</v>
      </c>
      <c r="I48" s="48" t="s">
        <v>183</v>
      </c>
      <c r="J48" s="7"/>
      <c r="K48" s="8"/>
      <c r="L48" s="8"/>
      <c r="M48" s="8"/>
      <c r="N48" s="8"/>
      <c r="O48" s="8"/>
      <c r="P48" s="11"/>
      <c r="Q48" s="8"/>
      <c r="R48" s="8"/>
      <c r="S48" s="8"/>
      <c r="T48" s="8"/>
      <c r="U48" s="8"/>
      <c r="V48" s="8"/>
      <c r="W48" s="8"/>
      <c r="X48" s="5"/>
      <c r="Y48" s="5"/>
      <c r="Z48" s="5"/>
      <c r="AA48" s="5"/>
      <c r="AB48" s="19"/>
      <c r="AC48" s="6"/>
    </row>
    <row r="49" spans="1:29" s="3" customFormat="1" ht="22.5" customHeight="1" x14ac:dyDescent="0.3">
      <c r="A49" s="28" t="s">
        <v>29</v>
      </c>
      <c r="B49" s="28" t="s">
        <v>77</v>
      </c>
      <c r="C49" s="28" t="s">
        <v>41</v>
      </c>
      <c r="D49" s="29">
        <v>42</v>
      </c>
      <c r="E49" s="7" t="s">
        <v>180</v>
      </c>
      <c r="F49" s="14" t="str">
        <f t="shared" si="1"/>
        <v>Perşembe</v>
      </c>
      <c r="G49" s="9">
        <v>43972</v>
      </c>
      <c r="H49" s="10">
        <v>0.54166666666666663</v>
      </c>
      <c r="I49" s="48" t="s">
        <v>183</v>
      </c>
      <c r="J49" s="8"/>
      <c r="K49" s="7"/>
      <c r="L49" s="8"/>
      <c r="M49" s="8"/>
      <c r="N49" s="8"/>
      <c r="O49" s="8"/>
      <c r="P49" s="11"/>
      <c r="Q49" s="8"/>
      <c r="R49" s="8"/>
      <c r="S49" s="8"/>
      <c r="T49" s="8"/>
      <c r="U49" s="8"/>
      <c r="V49" s="8"/>
      <c r="W49" s="8"/>
      <c r="X49" s="5"/>
      <c r="Y49" s="5"/>
      <c r="Z49" s="5"/>
      <c r="AA49" s="5"/>
      <c r="AB49" s="19"/>
      <c r="AC49" s="6"/>
    </row>
    <row r="50" spans="1:29" s="3" customFormat="1" ht="22.5" customHeight="1" x14ac:dyDescent="0.3">
      <c r="A50" s="28" t="s">
        <v>29</v>
      </c>
      <c r="B50" s="28" t="s">
        <v>95</v>
      </c>
      <c r="C50" s="28" t="s">
        <v>43</v>
      </c>
      <c r="D50" s="29">
        <v>51</v>
      </c>
      <c r="E50" s="7" t="s">
        <v>180</v>
      </c>
      <c r="F50" s="14" t="str">
        <f t="shared" si="1"/>
        <v>Perşembe</v>
      </c>
      <c r="G50" s="9">
        <v>43972</v>
      </c>
      <c r="H50" s="10">
        <v>0.54166666666666663</v>
      </c>
      <c r="I50" s="48" t="s">
        <v>183</v>
      </c>
      <c r="J50" s="8"/>
      <c r="K50" s="7"/>
      <c r="L50" s="8"/>
      <c r="M50" s="8"/>
      <c r="N50" s="8"/>
      <c r="O50" s="8"/>
      <c r="P50" s="11"/>
      <c r="Q50" s="8"/>
      <c r="R50" s="8"/>
      <c r="S50" s="8"/>
      <c r="T50" s="8"/>
      <c r="U50" s="8"/>
      <c r="V50" s="8"/>
      <c r="W50" s="8"/>
      <c r="X50" s="5"/>
      <c r="Y50" s="5"/>
      <c r="Z50" s="5"/>
      <c r="AA50" s="5"/>
      <c r="AB50" s="19"/>
      <c r="AC50" s="6"/>
    </row>
    <row r="51" spans="1:29" s="3" customFormat="1" ht="22.5" customHeight="1" x14ac:dyDescent="0.3">
      <c r="A51" s="28" t="s">
        <v>145</v>
      </c>
      <c r="B51" s="28" t="s">
        <v>147</v>
      </c>
      <c r="C51" s="28" t="s">
        <v>33</v>
      </c>
      <c r="D51" s="29">
        <v>26</v>
      </c>
      <c r="E51" s="7" t="s">
        <v>182</v>
      </c>
      <c r="F51" s="14" t="str">
        <f t="shared" si="1"/>
        <v>Perşembe</v>
      </c>
      <c r="G51" s="9">
        <v>43972</v>
      </c>
      <c r="H51" s="10">
        <v>0.54166666666666663</v>
      </c>
      <c r="I51" s="48" t="s">
        <v>184</v>
      </c>
      <c r="J51" s="8"/>
      <c r="K51" s="8"/>
      <c r="L51" s="8"/>
      <c r="M51" s="8"/>
      <c r="N51" s="8"/>
      <c r="O51" s="8"/>
      <c r="P51" s="8"/>
      <c r="Q51" s="8"/>
      <c r="R51" s="7"/>
      <c r="S51" s="8"/>
      <c r="T51" s="8"/>
      <c r="U51" s="8"/>
      <c r="V51" s="8"/>
      <c r="W51" s="8"/>
      <c r="X51" s="5"/>
      <c r="Y51" s="5"/>
      <c r="Z51" s="5"/>
      <c r="AA51" s="5"/>
      <c r="AB51" s="19"/>
      <c r="AC51" s="6"/>
    </row>
    <row r="52" spans="1:29" s="3" customFormat="1" ht="22.5" customHeight="1" x14ac:dyDescent="0.3">
      <c r="A52" s="28" t="s">
        <v>30</v>
      </c>
      <c r="B52" s="24" t="s">
        <v>73</v>
      </c>
      <c r="C52" s="24" t="s">
        <v>34</v>
      </c>
      <c r="D52" s="25">
        <v>24</v>
      </c>
      <c r="E52" s="7" t="s">
        <v>182</v>
      </c>
      <c r="F52" s="14" t="str">
        <f t="shared" si="1"/>
        <v>Perşembe</v>
      </c>
      <c r="G52" s="34">
        <v>43972</v>
      </c>
      <c r="H52" s="35">
        <v>0.54166666666666663</v>
      </c>
      <c r="I52" s="48" t="s">
        <v>184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5"/>
      <c r="Y52" s="5"/>
      <c r="Z52" s="5"/>
      <c r="AA52" s="5"/>
      <c r="AB52" s="19"/>
      <c r="AC52" s="6"/>
    </row>
    <row r="53" spans="1:29" s="3" customFormat="1" ht="22.5" customHeight="1" x14ac:dyDescent="0.3">
      <c r="A53" s="28" t="s">
        <v>172</v>
      </c>
      <c r="B53" s="28" t="s">
        <v>175</v>
      </c>
      <c r="C53" s="28" t="s">
        <v>38</v>
      </c>
      <c r="D53" s="29">
        <v>12</v>
      </c>
      <c r="E53" s="7" t="s">
        <v>180</v>
      </c>
      <c r="F53" s="14" t="str">
        <f t="shared" si="1"/>
        <v>Perşembe</v>
      </c>
      <c r="G53" s="9">
        <v>43972</v>
      </c>
      <c r="H53" s="10">
        <v>0.625</v>
      </c>
      <c r="I53" s="48" t="s">
        <v>183</v>
      </c>
      <c r="J53" s="7"/>
      <c r="K53" s="7"/>
      <c r="L53" s="7"/>
      <c r="M53" s="7"/>
      <c r="N53" s="7"/>
      <c r="O53" s="7"/>
      <c r="P53" s="8"/>
      <c r="Q53" s="8"/>
      <c r="R53" s="7"/>
      <c r="S53" s="8"/>
      <c r="T53" s="8"/>
      <c r="U53" s="8"/>
      <c r="V53" s="8"/>
      <c r="W53" s="8"/>
      <c r="X53" s="5"/>
      <c r="Y53" s="6"/>
      <c r="Z53" s="5"/>
      <c r="AA53" s="5"/>
      <c r="AB53" s="19"/>
      <c r="AC53" s="6"/>
    </row>
    <row r="54" spans="1:29" s="3" customFormat="1" ht="22.5" customHeight="1" x14ac:dyDescent="0.3">
      <c r="A54" s="28" t="s">
        <v>172</v>
      </c>
      <c r="B54" s="28" t="s">
        <v>175</v>
      </c>
      <c r="C54" s="28" t="s">
        <v>42</v>
      </c>
      <c r="D54" s="29">
        <v>29</v>
      </c>
      <c r="E54" s="7" t="s">
        <v>180</v>
      </c>
      <c r="F54" s="14" t="str">
        <f t="shared" si="1"/>
        <v>Perşembe</v>
      </c>
      <c r="G54" s="9">
        <v>43972</v>
      </c>
      <c r="H54" s="10">
        <v>0.625</v>
      </c>
      <c r="I54" s="48" t="s">
        <v>183</v>
      </c>
      <c r="J54" s="8"/>
      <c r="K54" s="8"/>
      <c r="L54" s="8"/>
      <c r="M54" s="8"/>
      <c r="N54" s="8"/>
      <c r="O54" s="8"/>
      <c r="P54" s="7"/>
      <c r="Q54" s="8"/>
      <c r="R54" s="8"/>
      <c r="S54" s="8"/>
      <c r="T54" s="8"/>
      <c r="U54" s="8"/>
      <c r="V54" s="8"/>
      <c r="W54" s="8"/>
      <c r="X54" s="5"/>
      <c r="Y54" s="5"/>
      <c r="Z54" s="5"/>
      <c r="AA54" s="5"/>
      <c r="AB54" s="19"/>
      <c r="AC54" s="6"/>
    </row>
    <row r="55" spans="1:29" s="3" customFormat="1" ht="22.5" customHeight="1" x14ac:dyDescent="0.3">
      <c r="A55" s="28" t="s">
        <v>172</v>
      </c>
      <c r="B55" s="28" t="s">
        <v>175</v>
      </c>
      <c r="C55" s="28" t="s">
        <v>41</v>
      </c>
      <c r="D55" s="29">
        <v>40</v>
      </c>
      <c r="E55" s="7" t="s">
        <v>180</v>
      </c>
      <c r="F55" s="14" t="str">
        <f t="shared" si="1"/>
        <v>Perşembe</v>
      </c>
      <c r="G55" s="9">
        <v>43972</v>
      </c>
      <c r="H55" s="10">
        <v>0.625</v>
      </c>
      <c r="I55" s="48" t="s">
        <v>183</v>
      </c>
      <c r="J55" s="8"/>
      <c r="K55" s="7"/>
      <c r="L55" s="8"/>
      <c r="M55" s="8"/>
      <c r="N55" s="8"/>
      <c r="O55" s="8"/>
      <c r="P55" s="8"/>
      <c r="Q55" s="8"/>
      <c r="R55" s="7"/>
      <c r="S55" s="8"/>
      <c r="T55" s="8"/>
      <c r="U55" s="8"/>
      <c r="V55" s="8"/>
      <c r="W55" s="8"/>
      <c r="X55" s="5"/>
      <c r="Y55" s="5"/>
      <c r="Z55" s="5"/>
      <c r="AA55" s="5"/>
      <c r="AB55" s="19"/>
      <c r="AC55" s="6"/>
    </row>
    <row r="56" spans="1:29" s="3" customFormat="1" ht="22.5" customHeight="1" x14ac:dyDescent="0.3">
      <c r="A56" s="28" t="s">
        <v>138</v>
      </c>
      <c r="B56" s="28" t="s">
        <v>144</v>
      </c>
      <c r="C56" s="28" t="s">
        <v>36</v>
      </c>
      <c r="D56" s="29">
        <v>21</v>
      </c>
      <c r="E56" s="7" t="s">
        <v>180</v>
      </c>
      <c r="F56" s="14" t="str">
        <f t="shared" si="1"/>
        <v>Perşembe</v>
      </c>
      <c r="G56" s="9">
        <v>43972</v>
      </c>
      <c r="H56" s="10">
        <v>0.625</v>
      </c>
      <c r="I56" s="48" t="s">
        <v>183</v>
      </c>
      <c r="J56" s="8"/>
      <c r="K56" s="8"/>
      <c r="L56" s="8"/>
      <c r="M56" s="8"/>
      <c r="N56" s="8"/>
      <c r="O56" s="8"/>
      <c r="P56" s="8"/>
      <c r="Q56" s="8"/>
      <c r="R56" s="7"/>
      <c r="S56" s="8"/>
      <c r="T56" s="8"/>
      <c r="U56" s="8"/>
      <c r="V56" s="8"/>
      <c r="W56" s="8"/>
      <c r="X56" s="5"/>
      <c r="Y56" s="5"/>
      <c r="Z56" s="5"/>
      <c r="AA56" s="5"/>
      <c r="AB56" s="19"/>
      <c r="AC56" s="6"/>
    </row>
    <row r="57" spans="1:29" s="3" customFormat="1" ht="22.5" customHeight="1" x14ac:dyDescent="0.3">
      <c r="A57" s="28" t="s">
        <v>138</v>
      </c>
      <c r="B57" s="28" t="s">
        <v>144</v>
      </c>
      <c r="C57" s="28" t="s">
        <v>43</v>
      </c>
      <c r="D57" s="29">
        <v>51</v>
      </c>
      <c r="E57" s="7" t="s">
        <v>180</v>
      </c>
      <c r="F57" s="14" t="str">
        <f t="shared" si="1"/>
        <v>Perşembe</v>
      </c>
      <c r="G57" s="9">
        <v>43972</v>
      </c>
      <c r="H57" s="10">
        <v>0.625</v>
      </c>
      <c r="I57" s="48" t="s">
        <v>183</v>
      </c>
      <c r="J57" s="8"/>
      <c r="K57" s="8"/>
      <c r="L57" s="8"/>
      <c r="M57" s="8"/>
      <c r="N57" s="8"/>
      <c r="O57" s="8"/>
      <c r="P57" s="8"/>
      <c r="Q57" s="8"/>
      <c r="R57" s="7"/>
      <c r="S57" s="8"/>
      <c r="T57" s="8"/>
      <c r="U57" s="8"/>
      <c r="V57" s="8"/>
      <c r="W57" s="8"/>
      <c r="X57" s="5"/>
      <c r="Y57" s="5"/>
      <c r="Z57" s="5"/>
      <c r="AA57" s="5"/>
      <c r="AB57" s="19"/>
      <c r="AC57" s="6"/>
    </row>
    <row r="58" spans="1:29" s="3" customFormat="1" ht="22.5" customHeight="1" x14ac:dyDescent="0.3">
      <c r="A58" s="28" t="s">
        <v>169</v>
      </c>
      <c r="B58" s="28" t="s">
        <v>170</v>
      </c>
      <c r="C58" s="28" t="s">
        <v>37</v>
      </c>
      <c r="D58" s="29">
        <v>1</v>
      </c>
      <c r="E58" s="7" t="s">
        <v>180</v>
      </c>
      <c r="F58" s="14" t="str">
        <f t="shared" si="1"/>
        <v>Perşembe</v>
      </c>
      <c r="G58" s="9">
        <v>43972</v>
      </c>
      <c r="H58" s="10">
        <v>0.625</v>
      </c>
      <c r="I58" s="48" t="s">
        <v>183</v>
      </c>
      <c r="J58" s="8"/>
      <c r="K58" s="7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5"/>
      <c r="Y58" s="5"/>
      <c r="Z58" s="5"/>
      <c r="AA58" s="5"/>
      <c r="AB58" s="19"/>
      <c r="AC58" s="6"/>
    </row>
    <row r="59" spans="1:29" s="3" customFormat="1" ht="22.5" customHeight="1" x14ac:dyDescent="0.3">
      <c r="A59" s="28" t="s">
        <v>169</v>
      </c>
      <c r="B59" s="28" t="s">
        <v>170</v>
      </c>
      <c r="C59" s="28" t="s">
        <v>35</v>
      </c>
      <c r="D59" s="29">
        <v>1</v>
      </c>
      <c r="E59" s="7" t="s">
        <v>180</v>
      </c>
      <c r="F59" s="14" t="str">
        <f t="shared" si="1"/>
        <v>Perşembe</v>
      </c>
      <c r="G59" s="9">
        <v>43972</v>
      </c>
      <c r="H59" s="10">
        <v>0.625</v>
      </c>
      <c r="I59" s="48" t="s">
        <v>183</v>
      </c>
      <c r="J59" s="8"/>
      <c r="K59" s="8"/>
      <c r="L59" s="8"/>
      <c r="M59" s="8"/>
      <c r="N59" s="8"/>
      <c r="O59" s="8"/>
      <c r="P59" s="8"/>
      <c r="Q59" s="8"/>
      <c r="R59" s="7"/>
      <c r="S59" s="8"/>
      <c r="T59" s="8"/>
      <c r="U59" s="8"/>
      <c r="V59" s="8"/>
      <c r="W59" s="8"/>
      <c r="X59" s="5"/>
      <c r="Y59" s="5"/>
      <c r="Z59" s="5"/>
      <c r="AA59" s="5"/>
      <c r="AB59" s="19"/>
      <c r="AC59" s="6"/>
    </row>
    <row r="60" spans="1:29" s="3" customFormat="1" ht="22.5" customHeight="1" x14ac:dyDescent="0.3">
      <c r="A60" s="28" t="s">
        <v>169</v>
      </c>
      <c r="B60" s="28" t="s">
        <v>171</v>
      </c>
      <c r="C60" s="28" t="s">
        <v>35</v>
      </c>
      <c r="D60" s="29">
        <v>49</v>
      </c>
      <c r="E60" s="7" t="s">
        <v>180</v>
      </c>
      <c r="F60" s="14" t="str">
        <f t="shared" si="1"/>
        <v>Perşembe</v>
      </c>
      <c r="G60" s="9">
        <v>43972</v>
      </c>
      <c r="H60" s="10">
        <v>0.625</v>
      </c>
      <c r="I60" s="48" t="s">
        <v>183</v>
      </c>
      <c r="J60" s="8"/>
      <c r="K60" s="8"/>
      <c r="L60" s="8"/>
      <c r="M60" s="8"/>
      <c r="N60" s="8"/>
      <c r="O60" s="8"/>
      <c r="P60" s="7"/>
      <c r="Q60" s="8"/>
      <c r="R60" s="8"/>
      <c r="S60" s="8"/>
      <c r="T60" s="8"/>
      <c r="U60" s="8"/>
      <c r="V60" s="8"/>
      <c r="W60" s="8"/>
      <c r="X60" s="5"/>
      <c r="Y60" s="5"/>
      <c r="Z60" s="5"/>
      <c r="AA60" s="5"/>
      <c r="AB60" s="19"/>
      <c r="AC60" s="6"/>
    </row>
    <row r="61" spans="1:29" s="3" customFormat="1" ht="22.5" customHeight="1" x14ac:dyDescent="0.3">
      <c r="A61" s="28" t="s">
        <v>169</v>
      </c>
      <c r="B61" s="28" t="s">
        <v>171</v>
      </c>
      <c r="C61" s="28" t="s">
        <v>37</v>
      </c>
      <c r="D61" s="29">
        <v>52</v>
      </c>
      <c r="E61" s="7" t="s">
        <v>180</v>
      </c>
      <c r="F61" s="14" t="str">
        <f t="shared" si="1"/>
        <v>Perşembe</v>
      </c>
      <c r="G61" s="9">
        <v>43972</v>
      </c>
      <c r="H61" s="10">
        <v>0.625</v>
      </c>
      <c r="I61" s="48" t="s">
        <v>183</v>
      </c>
      <c r="J61" s="8"/>
      <c r="K61" s="7"/>
      <c r="L61" s="8"/>
      <c r="M61" s="8"/>
      <c r="N61" s="8"/>
      <c r="O61" s="8"/>
      <c r="P61" s="11"/>
      <c r="Q61" s="8"/>
      <c r="R61" s="8"/>
      <c r="S61" s="8"/>
      <c r="T61" s="8"/>
      <c r="U61" s="8"/>
      <c r="V61" s="8"/>
      <c r="W61" s="8"/>
      <c r="X61" s="5"/>
      <c r="Y61" s="5"/>
      <c r="Z61" s="5"/>
      <c r="AA61" s="5"/>
      <c r="AB61" s="19"/>
      <c r="AC61" s="6"/>
    </row>
    <row r="62" spans="1:29" s="3" customFormat="1" ht="22.5" customHeight="1" x14ac:dyDescent="0.3">
      <c r="A62" s="28" t="s">
        <v>145</v>
      </c>
      <c r="B62" s="28" t="s">
        <v>151</v>
      </c>
      <c r="C62" s="28" t="s">
        <v>33</v>
      </c>
      <c r="D62" s="29">
        <v>9</v>
      </c>
      <c r="E62" s="7" t="s">
        <v>182</v>
      </c>
      <c r="F62" s="14" t="str">
        <f t="shared" si="1"/>
        <v>Perşembe</v>
      </c>
      <c r="G62" s="34">
        <v>43972</v>
      </c>
      <c r="H62" s="35">
        <v>0.625</v>
      </c>
      <c r="I62" s="48" t="s">
        <v>184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5"/>
      <c r="Y62" s="5"/>
      <c r="Z62" s="5"/>
      <c r="AA62" s="5"/>
      <c r="AB62" s="19"/>
      <c r="AC62" s="6"/>
    </row>
    <row r="63" spans="1:29" s="3" customFormat="1" ht="22.5" customHeight="1" x14ac:dyDescent="0.3">
      <c r="A63" s="28" t="s">
        <v>30</v>
      </c>
      <c r="B63" s="28" t="s">
        <v>47</v>
      </c>
      <c r="C63" s="28" t="s">
        <v>40</v>
      </c>
      <c r="D63" s="29">
        <v>1</v>
      </c>
      <c r="E63" s="7" t="s">
        <v>180</v>
      </c>
      <c r="F63" s="14" t="str">
        <f t="shared" si="1"/>
        <v>Cuma</v>
      </c>
      <c r="G63" s="12">
        <v>43973</v>
      </c>
      <c r="H63" s="10">
        <v>0.5</v>
      </c>
      <c r="I63" s="48" t="s">
        <v>183</v>
      </c>
      <c r="J63" s="8"/>
      <c r="K63" s="8"/>
      <c r="L63" s="8"/>
      <c r="M63" s="8"/>
      <c r="N63" s="8"/>
      <c r="O63" s="8"/>
      <c r="P63" s="8"/>
      <c r="Q63" s="8"/>
      <c r="R63" s="7"/>
      <c r="S63" s="8"/>
      <c r="T63" s="8"/>
      <c r="U63" s="8"/>
      <c r="V63" s="8"/>
      <c r="W63" s="8"/>
      <c r="X63" s="5"/>
      <c r="Y63" s="5"/>
      <c r="Z63" s="5"/>
      <c r="AA63" s="5"/>
      <c r="AB63" s="19"/>
      <c r="AC63" s="6"/>
    </row>
    <row r="64" spans="1:29" s="3" customFormat="1" ht="22.5" customHeight="1" x14ac:dyDescent="0.3">
      <c r="A64" s="28" t="s">
        <v>30</v>
      </c>
      <c r="B64" s="24" t="s">
        <v>102</v>
      </c>
      <c r="C64" s="24" t="s">
        <v>39</v>
      </c>
      <c r="D64" s="25">
        <v>5</v>
      </c>
      <c r="E64" s="7" t="s">
        <v>180</v>
      </c>
      <c r="F64" s="14" t="str">
        <f t="shared" si="1"/>
        <v>Cuma</v>
      </c>
      <c r="G64" s="12">
        <v>43973</v>
      </c>
      <c r="H64" s="10">
        <v>0.5</v>
      </c>
      <c r="I64" s="48" t="s">
        <v>183</v>
      </c>
      <c r="J64" s="8"/>
      <c r="K64" s="7"/>
      <c r="L64" s="8"/>
      <c r="M64" s="8"/>
      <c r="N64" s="8"/>
      <c r="O64" s="8"/>
      <c r="P64" s="11"/>
      <c r="Q64" s="8"/>
      <c r="R64" s="7"/>
      <c r="S64" s="8"/>
      <c r="T64" s="8"/>
      <c r="U64" s="8"/>
      <c r="V64" s="8"/>
      <c r="W64" s="8"/>
      <c r="X64" s="5"/>
      <c r="Y64" s="5"/>
      <c r="Z64" s="5"/>
      <c r="AA64" s="5"/>
      <c r="AB64" s="19"/>
      <c r="AC64" s="6"/>
    </row>
    <row r="65" spans="1:29" s="3" customFormat="1" ht="22.5" customHeight="1" x14ac:dyDescent="0.3">
      <c r="A65" s="28" t="s">
        <v>30</v>
      </c>
      <c r="B65" s="24" t="s">
        <v>102</v>
      </c>
      <c r="C65" s="24" t="s">
        <v>34</v>
      </c>
      <c r="D65" s="25">
        <v>13</v>
      </c>
      <c r="E65" s="7" t="s">
        <v>180</v>
      </c>
      <c r="F65" s="14" t="str">
        <f t="shared" si="1"/>
        <v>Cuma</v>
      </c>
      <c r="G65" s="12">
        <v>43973</v>
      </c>
      <c r="H65" s="10">
        <v>0.5</v>
      </c>
      <c r="I65" s="48" t="s">
        <v>183</v>
      </c>
      <c r="J65" s="8"/>
      <c r="K65" s="8"/>
      <c r="L65" s="8"/>
      <c r="M65" s="8"/>
      <c r="N65" s="8"/>
      <c r="O65" s="8"/>
      <c r="P65" s="7"/>
      <c r="Q65" s="8"/>
      <c r="R65" s="8"/>
      <c r="S65" s="8"/>
      <c r="T65" s="8"/>
      <c r="U65" s="8"/>
      <c r="V65" s="8"/>
      <c r="W65" s="8"/>
      <c r="X65" s="5"/>
      <c r="Y65" s="5"/>
      <c r="Z65" s="5"/>
      <c r="AA65" s="5"/>
      <c r="AB65" s="19"/>
      <c r="AC65" s="6"/>
    </row>
    <row r="66" spans="1:29" s="3" customFormat="1" ht="22.5" customHeight="1" x14ac:dyDescent="0.3">
      <c r="A66" s="28" t="s">
        <v>30</v>
      </c>
      <c r="B66" s="28" t="s">
        <v>66</v>
      </c>
      <c r="C66" s="28" t="s">
        <v>39</v>
      </c>
      <c r="D66" s="29">
        <v>35</v>
      </c>
      <c r="E66" s="7" t="s">
        <v>180</v>
      </c>
      <c r="F66" s="14" t="str">
        <f t="shared" si="1"/>
        <v>Cuma</v>
      </c>
      <c r="G66" s="12">
        <v>43973</v>
      </c>
      <c r="H66" s="10">
        <v>0.5</v>
      </c>
      <c r="I66" s="48" t="s">
        <v>183</v>
      </c>
      <c r="J66" s="8"/>
      <c r="K66" s="7"/>
      <c r="L66" s="8"/>
      <c r="M66" s="8"/>
      <c r="N66" s="8"/>
      <c r="O66" s="8"/>
      <c r="P66" s="8"/>
      <c r="Q66" s="8"/>
      <c r="R66" s="7"/>
      <c r="S66" s="8"/>
      <c r="T66" s="8"/>
      <c r="U66" s="8"/>
      <c r="V66" s="8"/>
      <c r="W66" s="8"/>
      <c r="X66" s="5"/>
      <c r="Y66" s="5"/>
      <c r="Z66" s="5"/>
      <c r="AA66" s="5"/>
      <c r="AB66" s="19"/>
      <c r="AC66" s="6"/>
    </row>
    <row r="67" spans="1:29" s="3" customFormat="1" ht="22.5" customHeight="1" x14ac:dyDescent="0.3">
      <c r="A67" s="28" t="s">
        <v>30</v>
      </c>
      <c r="B67" s="28" t="s">
        <v>66</v>
      </c>
      <c r="C67" s="28" t="s">
        <v>34</v>
      </c>
      <c r="D67" s="29">
        <v>74</v>
      </c>
      <c r="E67" s="7" t="s">
        <v>180</v>
      </c>
      <c r="F67" s="14" t="str">
        <f t="shared" ref="F67:F98" si="2">TEXT(G67,"gggg")</f>
        <v>Cuma</v>
      </c>
      <c r="G67" s="12">
        <v>43973</v>
      </c>
      <c r="H67" s="10">
        <v>0.5</v>
      </c>
      <c r="I67" s="48" t="s">
        <v>183</v>
      </c>
      <c r="J67" s="8"/>
      <c r="K67" s="8"/>
      <c r="L67" s="8"/>
      <c r="M67" s="8"/>
      <c r="N67" s="8"/>
      <c r="O67" s="8"/>
      <c r="P67" s="11"/>
      <c r="Q67" s="8"/>
      <c r="R67" s="8"/>
      <c r="S67" s="8"/>
      <c r="T67" s="8"/>
      <c r="U67" s="8"/>
      <c r="V67" s="8"/>
      <c r="W67" s="8"/>
      <c r="X67" s="5"/>
      <c r="Y67" s="5"/>
      <c r="Z67" s="5"/>
      <c r="AA67" s="5"/>
      <c r="AB67" s="19"/>
      <c r="AC67" s="6"/>
    </row>
    <row r="68" spans="1:29" s="3" customFormat="1" ht="22.5" customHeight="1" x14ac:dyDescent="0.3">
      <c r="A68" s="28" t="s">
        <v>30</v>
      </c>
      <c r="B68" s="28" t="s">
        <v>86</v>
      </c>
      <c r="C68" s="28" t="s">
        <v>35</v>
      </c>
      <c r="D68" s="29">
        <v>83</v>
      </c>
      <c r="E68" s="7" t="s">
        <v>180</v>
      </c>
      <c r="F68" s="14" t="str">
        <f t="shared" si="2"/>
        <v>Cuma</v>
      </c>
      <c r="G68" s="12">
        <v>43973</v>
      </c>
      <c r="H68" s="10">
        <v>0.5</v>
      </c>
      <c r="I68" s="48" t="s">
        <v>183</v>
      </c>
      <c r="J68" s="8"/>
      <c r="K68" s="7"/>
      <c r="L68" s="8"/>
      <c r="M68" s="8"/>
      <c r="N68" s="8"/>
      <c r="O68" s="8"/>
      <c r="P68" s="8"/>
      <c r="Q68" s="8"/>
      <c r="R68" s="7"/>
      <c r="S68" s="8"/>
      <c r="T68" s="8"/>
      <c r="U68" s="8"/>
      <c r="V68" s="8"/>
      <c r="W68" s="8"/>
      <c r="X68" s="5"/>
      <c r="Y68" s="5"/>
      <c r="Z68" s="5"/>
      <c r="AA68" s="5"/>
      <c r="AB68" s="19"/>
      <c r="AC68" s="6"/>
    </row>
    <row r="69" spans="1:29" s="3" customFormat="1" ht="22.5" customHeight="1" x14ac:dyDescent="0.3">
      <c r="A69" s="28" t="s">
        <v>30</v>
      </c>
      <c r="B69" s="28" t="s">
        <v>86</v>
      </c>
      <c r="C69" s="28" t="s">
        <v>37</v>
      </c>
      <c r="D69" s="29">
        <v>101</v>
      </c>
      <c r="E69" s="7" t="s">
        <v>180</v>
      </c>
      <c r="F69" s="14" t="str">
        <f t="shared" si="2"/>
        <v>Cuma</v>
      </c>
      <c r="G69" s="12">
        <v>43973</v>
      </c>
      <c r="H69" s="10">
        <v>0.5</v>
      </c>
      <c r="I69" s="48" t="s">
        <v>183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5"/>
      <c r="Y69" s="5"/>
      <c r="Z69" s="5"/>
      <c r="AA69" s="5"/>
      <c r="AB69" s="19"/>
      <c r="AC69" s="6"/>
    </row>
    <row r="70" spans="1:29" s="3" customFormat="1" ht="22.5" customHeight="1" x14ac:dyDescent="0.3">
      <c r="A70" s="28" t="s">
        <v>28</v>
      </c>
      <c r="B70" s="28" t="s">
        <v>44</v>
      </c>
      <c r="C70" s="28" t="s">
        <v>38</v>
      </c>
      <c r="D70" s="29">
        <v>11</v>
      </c>
      <c r="E70" s="7" t="s">
        <v>180</v>
      </c>
      <c r="F70" s="14" t="str">
        <f t="shared" si="2"/>
        <v>Cuma</v>
      </c>
      <c r="G70" s="12">
        <v>43973</v>
      </c>
      <c r="H70" s="10">
        <v>0.5</v>
      </c>
      <c r="I70" s="48" t="s">
        <v>183</v>
      </c>
      <c r="J70" s="8"/>
      <c r="K70" s="8"/>
      <c r="L70" s="8"/>
      <c r="M70" s="8"/>
      <c r="N70" s="8"/>
      <c r="O70" s="8"/>
      <c r="P70" s="11"/>
      <c r="Q70" s="8"/>
      <c r="R70" s="8"/>
      <c r="S70" s="8"/>
      <c r="T70" s="8"/>
      <c r="U70" s="8"/>
      <c r="V70" s="8"/>
      <c r="W70" s="8"/>
      <c r="X70" s="5"/>
      <c r="Y70" s="5"/>
      <c r="Z70" s="5"/>
      <c r="AA70" s="5"/>
      <c r="AB70" s="19"/>
      <c r="AC70" s="6"/>
    </row>
    <row r="71" spans="1:29" s="3" customFormat="1" ht="22.5" customHeight="1" x14ac:dyDescent="0.3">
      <c r="A71" s="28" t="s">
        <v>28</v>
      </c>
      <c r="B71" s="28" t="s">
        <v>44</v>
      </c>
      <c r="C71" s="28" t="s">
        <v>42</v>
      </c>
      <c r="D71" s="29">
        <v>30</v>
      </c>
      <c r="E71" s="7" t="s">
        <v>180</v>
      </c>
      <c r="F71" s="14" t="str">
        <f t="shared" si="2"/>
        <v>Cuma</v>
      </c>
      <c r="G71" s="12">
        <v>43973</v>
      </c>
      <c r="H71" s="10">
        <v>0.5</v>
      </c>
      <c r="I71" s="48" t="s">
        <v>183</v>
      </c>
      <c r="J71" s="8"/>
      <c r="K71" s="8"/>
      <c r="L71" s="8"/>
      <c r="M71" s="8"/>
      <c r="N71" s="8"/>
      <c r="O71" s="8"/>
      <c r="P71" s="8"/>
      <c r="Q71" s="8"/>
      <c r="R71" s="7"/>
      <c r="S71" s="8"/>
      <c r="T71" s="8"/>
      <c r="U71" s="8"/>
      <c r="V71" s="8"/>
      <c r="W71" s="8"/>
      <c r="X71" s="5"/>
      <c r="Y71" s="5"/>
      <c r="Z71" s="5"/>
      <c r="AA71" s="5"/>
      <c r="AB71" s="19"/>
      <c r="AC71" s="6"/>
    </row>
    <row r="72" spans="1:29" s="3" customFormat="1" ht="22.5" customHeight="1" x14ac:dyDescent="0.3">
      <c r="A72" s="28" t="s">
        <v>28</v>
      </c>
      <c r="B72" s="28" t="s">
        <v>44</v>
      </c>
      <c r="C72" s="28" t="s">
        <v>41</v>
      </c>
      <c r="D72" s="29">
        <v>39</v>
      </c>
      <c r="E72" s="7" t="s">
        <v>180</v>
      </c>
      <c r="F72" s="14" t="str">
        <f t="shared" si="2"/>
        <v>Cuma</v>
      </c>
      <c r="G72" s="12">
        <v>43973</v>
      </c>
      <c r="H72" s="10">
        <v>0.5</v>
      </c>
      <c r="I72" s="48" t="s">
        <v>183</v>
      </c>
      <c r="J72" s="8"/>
      <c r="K72" s="8"/>
      <c r="L72" s="8"/>
      <c r="M72" s="8"/>
      <c r="N72" s="8"/>
      <c r="O72" s="8"/>
      <c r="P72" s="7"/>
      <c r="Q72" s="8"/>
      <c r="R72" s="8"/>
      <c r="S72" s="8"/>
      <c r="T72" s="8"/>
      <c r="U72" s="8"/>
      <c r="V72" s="8"/>
      <c r="W72" s="8"/>
      <c r="X72" s="5"/>
      <c r="Y72" s="5"/>
      <c r="Z72" s="5"/>
      <c r="AA72" s="5"/>
      <c r="AB72" s="19"/>
      <c r="AC72" s="6"/>
    </row>
    <row r="73" spans="1:29" s="3" customFormat="1" ht="22.5" customHeight="1" x14ac:dyDescent="0.3">
      <c r="A73" s="28" t="s">
        <v>27</v>
      </c>
      <c r="B73" s="28" t="s">
        <v>44</v>
      </c>
      <c r="C73" s="28" t="s">
        <v>33</v>
      </c>
      <c r="D73" s="29">
        <v>26</v>
      </c>
      <c r="E73" s="7" t="s">
        <v>180</v>
      </c>
      <c r="F73" s="14" t="str">
        <f t="shared" si="2"/>
        <v>Cuma</v>
      </c>
      <c r="G73" s="12">
        <v>43973</v>
      </c>
      <c r="H73" s="10">
        <v>0.5</v>
      </c>
      <c r="I73" s="48" t="s">
        <v>183</v>
      </c>
      <c r="J73" s="8"/>
      <c r="K73" s="8"/>
      <c r="L73" s="8"/>
      <c r="M73" s="8"/>
      <c r="N73" s="8"/>
      <c r="O73" s="8"/>
      <c r="P73" s="11"/>
      <c r="Q73" s="8"/>
      <c r="R73" s="8"/>
      <c r="S73" s="8"/>
      <c r="T73" s="8"/>
      <c r="U73" s="8"/>
      <c r="V73" s="8"/>
      <c r="W73" s="8"/>
      <c r="X73" s="5"/>
      <c r="Y73" s="5"/>
      <c r="Z73" s="5"/>
      <c r="AA73" s="5"/>
      <c r="AB73" s="19"/>
      <c r="AC73" s="6"/>
    </row>
    <row r="74" spans="1:29" s="3" customFormat="1" ht="22.5" customHeight="1" x14ac:dyDescent="0.3">
      <c r="A74" s="28" t="s">
        <v>27</v>
      </c>
      <c r="B74" s="28" t="s">
        <v>44</v>
      </c>
      <c r="C74" s="28" t="s">
        <v>36</v>
      </c>
      <c r="D74" s="29">
        <v>29</v>
      </c>
      <c r="E74" s="7" t="s">
        <v>180</v>
      </c>
      <c r="F74" s="14" t="str">
        <f t="shared" si="2"/>
        <v>Cuma</v>
      </c>
      <c r="G74" s="12">
        <v>43973</v>
      </c>
      <c r="H74" s="10">
        <v>0.5</v>
      </c>
      <c r="I74" s="48" t="s">
        <v>183</v>
      </c>
      <c r="J74" s="8"/>
      <c r="K74" s="8"/>
      <c r="L74" s="8"/>
      <c r="M74" s="8"/>
      <c r="N74" s="8"/>
      <c r="O74" s="8"/>
      <c r="P74" s="8"/>
      <c r="Q74" s="8"/>
      <c r="R74" s="7"/>
      <c r="S74" s="8"/>
      <c r="T74" s="8"/>
      <c r="U74" s="8"/>
      <c r="V74" s="8"/>
      <c r="W74" s="8"/>
      <c r="X74" s="5"/>
      <c r="Y74" s="5"/>
      <c r="Z74" s="5"/>
      <c r="AA74" s="5"/>
      <c r="AB74" s="19"/>
      <c r="AC74" s="6"/>
    </row>
    <row r="75" spans="1:29" s="3" customFormat="1" ht="22.5" customHeight="1" x14ac:dyDescent="0.3">
      <c r="A75" s="28" t="s">
        <v>27</v>
      </c>
      <c r="B75" s="28" t="s">
        <v>44</v>
      </c>
      <c r="C75" s="28" t="s">
        <v>43</v>
      </c>
      <c r="D75" s="29">
        <v>43</v>
      </c>
      <c r="E75" s="7" t="s">
        <v>180</v>
      </c>
      <c r="F75" s="14" t="str">
        <f t="shared" si="2"/>
        <v>Cuma</v>
      </c>
      <c r="G75" s="12">
        <v>43973</v>
      </c>
      <c r="H75" s="10">
        <v>0.5</v>
      </c>
      <c r="I75" s="48" t="s">
        <v>183</v>
      </c>
      <c r="J75" s="8"/>
      <c r="K75" s="8"/>
      <c r="L75" s="8"/>
      <c r="M75" s="8"/>
      <c r="N75" s="8"/>
      <c r="O75" s="8"/>
      <c r="P75" s="11"/>
      <c r="Q75" s="8"/>
      <c r="R75" s="8"/>
      <c r="S75" s="8"/>
      <c r="T75" s="8"/>
      <c r="U75" s="8"/>
      <c r="V75" s="8"/>
      <c r="W75" s="8"/>
      <c r="X75" s="5"/>
      <c r="Y75" s="5"/>
      <c r="Z75" s="5"/>
      <c r="AA75" s="5"/>
      <c r="AB75" s="19"/>
      <c r="AC75" s="6"/>
    </row>
    <row r="76" spans="1:29" s="3" customFormat="1" ht="22.5" customHeight="1" x14ac:dyDescent="0.3">
      <c r="A76" s="28" t="s">
        <v>30</v>
      </c>
      <c r="B76" s="24" t="s">
        <v>69</v>
      </c>
      <c r="C76" s="24" t="s">
        <v>34</v>
      </c>
      <c r="D76" s="25">
        <v>32</v>
      </c>
      <c r="E76" s="7" t="s">
        <v>182</v>
      </c>
      <c r="F76" s="14" t="str">
        <f t="shared" si="2"/>
        <v>Cuma</v>
      </c>
      <c r="G76" s="34">
        <v>43973</v>
      </c>
      <c r="H76" s="35">
        <v>0.54166666666666663</v>
      </c>
      <c r="I76" s="48" t="s">
        <v>184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5"/>
      <c r="Y76" s="5"/>
      <c r="Z76" s="5"/>
      <c r="AA76" s="5"/>
      <c r="AB76" s="19"/>
      <c r="AC76" s="6"/>
    </row>
    <row r="77" spans="1:29" s="3" customFormat="1" ht="22.5" customHeight="1" x14ac:dyDescent="0.3">
      <c r="A77" s="28" t="s">
        <v>29</v>
      </c>
      <c r="B77" s="28" t="s">
        <v>45</v>
      </c>
      <c r="C77" s="28" t="s">
        <v>33</v>
      </c>
      <c r="D77" s="29">
        <v>1</v>
      </c>
      <c r="E77" s="7" t="s">
        <v>180</v>
      </c>
      <c r="F77" s="14" t="str">
        <f t="shared" si="2"/>
        <v>Cuma</v>
      </c>
      <c r="G77" s="9">
        <v>43973</v>
      </c>
      <c r="H77" s="10">
        <v>0.625</v>
      </c>
      <c r="I77" s="48" t="s">
        <v>183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5"/>
      <c r="Y77" s="5"/>
      <c r="Z77" s="5"/>
      <c r="AA77" s="5"/>
      <c r="AB77" s="19"/>
      <c r="AC77" s="6"/>
    </row>
    <row r="78" spans="1:29" s="3" customFormat="1" ht="22.5" customHeight="1" x14ac:dyDescent="0.3">
      <c r="A78" s="28" t="s">
        <v>29</v>
      </c>
      <c r="B78" s="28" t="s">
        <v>63</v>
      </c>
      <c r="C78" s="28" t="s">
        <v>33</v>
      </c>
      <c r="D78" s="29">
        <v>8</v>
      </c>
      <c r="E78" s="7" t="s">
        <v>180</v>
      </c>
      <c r="F78" s="14" t="str">
        <f t="shared" si="2"/>
        <v>Cuma</v>
      </c>
      <c r="G78" s="9">
        <v>43973</v>
      </c>
      <c r="H78" s="10">
        <v>0.625</v>
      </c>
      <c r="I78" s="53" t="s">
        <v>183</v>
      </c>
      <c r="J78" s="8"/>
      <c r="K78" s="7"/>
      <c r="L78" s="8"/>
      <c r="M78" s="8"/>
      <c r="N78" s="8"/>
      <c r="O78" s="8"/>
      <c r="P78" s="8"/>
      <c r="Q78" s="8"/>
      <c r="R78" s="7"/>
      <c r="S78" s="8"/>
      <c r="T78" s="8"/>
      <c r="U78" s="8"/>
      <c r="V78" s="8"/>
      <c r="W78" s="8"/>
      <c r="X78" s="5"/>
      <c r="Y78" s="5"/>
      <c r="Z78" s="5"/>
      <c r="AA78" s="5"/>
      <c r="AB78" s="19"/>
      <c r="AC78" s="6"/>
    </row>
    <row r="79" spans="1:29" s="3" customFormat="1" ht="22.5" customHeight="1" x14ac:dyDescent="0.3">
      <c r="A79" s="28" t="s">
        <v>138</v>
      </c>
      <c r="B79" s="28" t="s">
        <v>143</v>
      </c>
      <c r="C79" s="28" t="s">
        <v>38</v>
      </c>
      <c r="D79" s="29">
        <v>15</v>
      </c>
      <c r="E79" s="7" t="s">
        <v>180</v>
      </c>
      <c r="F79" s="14" t="str">
        <f t="shared" si="2"/>
        <v>Cuma</v>
      </c>
      <c r="G79" s="9">
        <v>43973</v>
      </c>
      <c r="H79" s="10">
        <v>0.625</v>
      </c>
      <c r="I79" s="53" t="s">
        <v>183</v>
      </c>
      <c r="J79" s="8"/>
      <c r="K79" s="8"/>
      <c r="L79" s="8"/>
      <c r="M79" s="8"/>
      <c r="N79" s="8"/>
      <c r="O79" s="8"/>
      <c r="P79" s="8"/>
      <c r="Q79" s="8"/>
      <c r="R79" s="8"/>
      <c r="S79" s="7"/>
      <c r="T79" s="8"/>
      <c r="U79" s="8"/>
      <c r="V79" s="8"/>
      <c r="W79" s="8"/>
      <c r="X79" s="5"/>
      <c r="Y79" s="5"/>
      <c r="Z79" s="5"/>
      <c r="AA79" s="5"/>
      <c r="AB79" s="19"/>
      <c r="AC79" s="6"/>
    </row>
    <row r="80" spans="1:29" s="3" customFormat="1" ht="22.5" customHeight="1" x14ac:dyDescent="0.3">
      <c r="A80" s="28" t="s">
        <v>138</v>
      </c>
      <c r="B80" s="28" t="s">
        <v>143</v>
      </c>
      <c r="C80" s="28" t="s">
        <v>42</v>
      </c>
      <c r="D80" s="29">
        <v>33</v>
      </c>
      <c r="E80" s="7" t="s">
        <v>180</v>
      </c>
      <c r="F80" s="14" t="str">
        <f t="shared" si="2"/>
        <v>Cuma</v>
      </c>
      <c r="G80" s="9">
        <v>43973</v>
      </c>
      <c r="H80" s="10">
        <v>0.625</v>
      </c>
      <c r="I80" s="53" t="s">
        <v>183</v>
      </c>
      <c r="J80" s="8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5"/>
      <c r="Y80" s="5"/>
      <c r="Z80" s="5"/>
      <c r="AA80" s="5"/>
      <c r="AB80" s="19"/>
      <c r="AC80" s="6"/>
    </row>
    <row r="81" spans="1:29" s="3" customFormat="1" ht="22.5" customHeight="1" x14ac:dyDescent="0.3">
      <c r="A81" s="28" t="s">
        <v>138</v>
      </c>
      <c r="B81" s="28" t="s">
        <v>143</v>
      </c>
      <c r="C81" s="28" t="s">
        <v>41</v>
      </c>
      <c r="D81" s="29">
        <v>41</v>
      </c>
      <c r="E81" s="7" t="s">
        <v>180</v>
      </c>
      <c r="F81" s="14" t="str">
        <f t="shared" si="2"/>
        <v>Cuma</v>
      </c>
      <c r="G81" s="9">
        <v>43973</v>
      </c>
      <c r="H81" s="10">
        <v>0.625</v>
      </c>
      <c r="I81" s="53" t="s">
        <v>183</v>
      </c>
      <c r="J81" s="8"/>
      <c r="K81" s="8"/>
      <c r="L81" s="8"/>
      <c r="M81" s="8"/>
      <c r="N81" s="8"/>
      <c r="O81" s="8"/>
      <c r="P81" s="8"/>
      <c r="Q81" s="8"/>
      <c r="R81" s="7"/>
      <c r="S81" s="8"/>
      <c r="T81" s="8"/>
      <c r="U81" s="8"/>
      <c r="V81" s="8"/>
      <c r="W81" s="8"/>
      <c r="X81" s="5"/>
      <c r="Y81" s="5"/>
      <c r="Z81" s="5"/>
      <c r="AA81" s="5"/>
      <c r="AB81" s="19"/>
      <c r="AC81" s="6"/>
    </row>
    <row r="82" spans="1:29" s="3" customFormat="1" ht="22.5" customHeight="1" x14ac:dyDescent="0.3">
      <c r="A82" s="28" t="s">
        <v>177</v>
      </c>
      <c r="B82" s="28" t="s">
        <v>60</v>
      </c>
      <c r="C82" s="28" t="s">
        <v>37</v>
      </c>
      <c r="D82" s="29">
        <v>47</v>
      </c>
      <c r="E82" s="7" t="s">
        <v>180</v>
      </c>
      <c r="F82" s="14" t="str">
        <f t="shared" si="2"/>
        <v>Cuma</v>
      </c>
      <c r="G82" s="18">
        <v>43973</v>
      </c>
      <c r="H82" s="10">
        <v>0.625</v>
      </c>
      <c r="I82" s="53" t="s">
        <v>183</v>
      </c>
      <c r="J82" s="8"/>
      <c r="K82" s="8"/>
      <c r="L82" s="8"/>
      <c r="M82" s="8"/>
      <c r="N82" s="8"/>
      <c r="O82" s="8"/>
      <c r="P82" s="11"/>
      <c r="Q82" s="8"/>
      <c r="R82" s="7"/>
      <c r="S82" s="8"/>
      <c r="T82" s="8"/>
      <c r="U82" s="8"/>
      <c r="V82" s="8"/>
      <c r="W82" s="8"/>
      <c r="X82" s="5"/>
      <c r="Y82" s="5"/>
      <c r="Z82" s="5"/>
      <c r="AA82" s="5"/>
      <c r="AB82" s="19"/>
      <c r="AC82" s="6"/>
    </row>
    <row r="83" spans="1:29" s="3" customFormat="1" ht="22.5" customHeight="1" x14ac:dyDescent="0.3">
      <c r="A83" s="28" t="s">
        <v>177</v>
      </c>
      <c r="B83" s="28" t="s">
        <v>60</v>
      </c>
      <c r="C83" s="28" t="s">
        <v>35</v>
      </c>
      <c r="D83" s="29">
        <v>48</v>
      </c>
      <c r="E83" s="7" t="s">
        <v>180</v>
      </c>
      <c r="F83" s="14" t="str">
        <f t="shared" si="2"/>
        <v>Cuma</v>
      </c>
      <c r="G83" s="18">
        <v>43973</v>
      </c>
      <c r="H83" s="10">
        <v>0.625</v>
      </c>
      <c r="I83" s="48" t="s">
        <v>183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5"/>
      <c r="Y83" s="5"/>
      <c r="Z83" s="5"/>
      <c r="AA83" s="5"/>
      <c r="AB83" s="19"/>
      <c r="AC83" s="6"/>
    </row>
    <row r="84" spans="1:29" s="3" customFormat="1" ht="22.5" customHeight="1" x14ac:dyDescent="0.3">
      <c r="A84" s="28" t="s">
        <v>177</v>
      </c>
      <c r="B84" s="28" t="s">
        <v>179</v>
      </c>
      <c r="C84" s="28" t="s">
        <v>36</v>
      </c>
      <c r="D84" s="29">
        <v>21</v>
      </c>
      <c r="E84" s="7" t="s">
        <v>180</v>
      </c>
      <c r="F84" s="14" t="str">
        <f t="shared" si="2"/>
        <v>Cuma</v>
      </c>
      <c r="G84" s="18">
        <v>43973</v>
      </c>
      <c r="H84" s="10">
        <v>0.625</v>
      </c>
      <c r="I84" s="48" t="s">
        <v>183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5"/>
      <c r="Y84" s="5"/>
      <c r="Z84" s="5"/>
      <c r="AA84" s="5"/>
      <c r="AB84" s="19"/>
      <c r="AC84" s="6"/>
    </row>
    <row r="85" spans="1:29" s="3" customFormat="1" ht="22.5" customHeight="1" x14ac:dyDescent="0.3">
      <c r="A85" s="28" t="s">
        <v>177</v>
      </c>
      <c r="B85" s="28" t="s">
        <v>179</v>
      </c>
      <c r="C85" s="28" t="s">
        <v>43</v>
      </c>
      <c r="D85" s="29">
        <v>50</v>
      </c>
      <c r="E85" s="7" t="s">
        <v>180</v>
      </c>
      <c r="F85" s="14" t="str">
        <f t="shared" si="2"/>
        <v>Cuma</v>
      </c>
      <c r="G85" s="18">
        <v>43973</v>
      </c>
      <c r="H85" s="10">
        <v>0.625</v>
      </c>
      <c r="I85" s="48" t="s">
        <v>183</v>
      </c>
      <c r="J85" s="8"/>
      <c r="K85" s="8"/>
      <c r="L85" s="8"/>
      <c r="M85" s="8"/>
      <c r="N85" s="8"/>
      <c r="O85" s="8"/>
      <c r="P85" s="8"/>
      <c r="Q85" s="8"/>
      <c r="R85" s="7"/>
      <c r="S85" s="8"/>
      <c r="T85" s="8"/>
      <c r="U85" s="8"/>
      <c r="V85" s="8"/>
      <c r="W85" s="8"/>
      <c r="X85" s="5"/>
      <c r="Y85" s="5"/>
      <c r="Z85" s="5"/>
      <c r="AA85" s="5"/>
      <c r="AB85" s="19"/>
      <c r="AC85" s="6"/>
    </row>
    <row r="86" spans="1:29" s="3" customFormat="1" ht="22.5" customHeight="1" x14ac:dyDescent="0.3">
      <c r="A86" s="28" t="s">
        <v>30</v>
      </c>
      <c r="B86" s="24" t="s">
        <v>101</v>
      </c>
      <c r="C86" s="24" t="s">
        <v>39</v>
      </c>
      <c r="D86" s="25">
        <v>3</v>
      </c>
      <c r="E86" s="7" t="s">
        <v>182</v>
      </c>
      <c r="F86" s="14" t="str">
        <f t="shared" si="2"/>
        <v>Cuma</v>
      </c>
      <c r="G86" s="34">
        <v>43973</v>
      </c>
      <c r="H86" s="35">
        <v>0.625</v>
      </c>
      <c r="I86" s="48" t="s">
        <v>184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5"/>
      <c r="Y86" s="5"/>
      <c r="Z86" s="5"/>
      <c r="AA86" s="5"/>
      <c r="AB86" s="19"/>
      <c r="AC86" s="6"/>
    </row>
    <row r="87" spans="1:29" s="3" customFormat="1" ht="22.5" customHeight="1" x14ac:dyDescent="0.3">
      <c r="A87" s="28" t="s">
        <v>30</v>
      </c>
      <c r="B87" s="24" t="s">
        <v>101</v>
      </c>
      <c r="C87" s="24" t="s">
        <v>34</v>
      </c>
      <c r="D87" s="25">
        <v>12</v>
      </c>
      <c r="E87" s="7" t="s">
        <v>182</v>
      </c>
      <c r="F87" s="14" t="str">
        <f t="shared" si="2"/>
        <v>Cuma</v>
      </c>
      <c r="G87" s="34">
        <v>43973</v>
      </c>
      <c r="H87" s="35">
        <v>0.625</v>
      </c>
      <c r="I87" s="48" t="s">
        <v>184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5"/>
      <c r="Y87" s="5"/>
      <c r="Z87" s="5"/>
      <c r="AA87" s="5"/>
      <c r="AB87" s="19"/>
      <c r="AC87" s="6"/>
    </row>
    <row r="88" spans="1:29" s="3" customFormat="1" ht="22.5" customHeight="1" x14ac:dyDescent="0.3">
      <c r="A88" s="28" t="s">
        <v>32</v>
      </c>
      <c r="B88" s="28" t="s">
        <v>112</v>
      </c>
      <c r="C88" s="28" t="s">
        <v>37</v>
      </c>
      <c r="D88" s="29">
        <v>1</v>
      </c>
      <c r="E88" s="7" t="s">
        <v>180</v>
      </c>
      <c r="F88" s="14" t="str">
        <f t="shared" si="2"/>
        <v>Cuma</v>
      </c>
      <c r="G88" s="34">
        <v>43973</v>
      </c>
      <c r="H88" s="35">
        <v>0.70833333333333337</v>
      </c>
      <c r="I88" s="48" t="s">
        <v>183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5"/>
      <c r="Y88" s="5"/>
      <c r="Z88" s="5"/>
      <c r="AA88" s="5"/>
      <c r="AB88" s="19"/>
      <c r="AC88" s="6"/>
    </row>
    <row r="89" spans="1:29" s="3" customFormat="1" ht="22.5" customHeight="1" x14ac:dyDescent="0.3">
      <c r="A89" s="28" t="s">
        <v>32</v>
      </c>
      <c r="B89" s="28" t="s">
        <v>108</v>
      </c>
      <c r="C89" s="28" t="s">
        <v>35</v>
      </c>
      <c r="D89" s="29">
        <v>4</v>
      </c>
      <c r="E89" s="7" t="s">
        <v>180</v>
      </c>
      <c r="F89" s="14" t="str">
        <f t="shared" si="2"/>
        <v>Cuma</v>
      </c>
      <c r="G89" s="34">
        <v>43973</v>
      </c>
      <c r="H89" s="35">
        <v>0.70833333333333337</v>
      </c>
      <c r="I89" s="48" t="s">
        <v>183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5"/>
      <c r="Y89" s="5"/>
      <c r="Z89" s="5"/>
      <c r="AA89" s="5"/>
      <c r="AB89" s="19"/>
      <c r="AC89" s="6"/>
    </row>
    <row r="90" spans="1:29" s="3" customFormat="1" ht="22.5" customHeight="1" x14ac:dyDescent="0.3">
      <c r="A90" s="28" t="s">
        <v>32</v>
      </c>
      <c r="B90" s="28" t="s">
        <v>108</v>
      </c>
      <c r="C90" s="28" t="s">
        <v>37</v>
      </c>
      <c r="D90" s="29">
        <v>7</v>
      </c>
      <c r="E90" s="7" t="s">
        <v>180</v>
      </c>
      <c r="F90" s="14" t="str">
        <f t="shared" si="2"/>
        <v>Cuma</v>
      </c>
      <c r="G90" s="34">
        <v>43973</v>
      </c>
      <c r="H90" s="35">
        <v>0.70833333333333337</v>
      </c>
      <c r="I90" s="48" t="s">
        <v>183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5"/>
      <c r="Y90" s="5"/>
      <c r="Z90" s="5"/>
      <c r="AA90" s="5"/>
      <c r="AB90" s="19"/>
      <c r="AC90" s="6"/>
    </row>
    <row r="91" spans="1:29" s="3" customFormat="1" ht="22.5" customHeight="1" x14ac:dyDescent="0.3">
      <c r="A91" s="28" t="s">
        <v>51</v>
      </c>
      <c r="B91" s="28" t="s">
        <v>78</v>
      </c>
      <c r="C91" s="28" t="s">
        <v>38</v>
      </c>
      <c r="D91" s="29">
        <v>7</v>
      </c>
      <c r="E91" s="7" t="s">
        <v>180</v>
      </c>
      <c r="F91" s="14" t="str">
        <f t="shared" si="2"/>
        <v>Çarşamba</v>
      </c>
      <c r="G91" s="9">
        <v>43978</v>
      </c>
      <c r="H91" s="10">
        <v>0.45833333333333331</v>
      </c>
      <c r="I91" s="48" t="s">
        <v>183</v>
      </c>
      <c r="J91" s="8"/>
      <c r="K91" s="8"/>
      <c r="L91" s="8"/>
      <c r="M91" s="8"/>
      <c r="N91" s="8"/>
      <c r="O91" s="8"/>
      <c r="P91" s="7"/>
      <c r="Q91" s="8"/>
      <c r="R91" s="8"/>
      <c r="S91" s="8"/>
      <c r="T91" s="8"/>
      <c r="U91" s="8"/>
      <c r="V91" s="8"/>
      <c r="W91" s="8"/>
      <c r="X91" s="5"/>
      <c r="Y91" s="5"/>
      <c r="Z91" s="5"/>
      <c r="AA91" s="5"/>
      <c r="AB91" s="19"/>
      <c r="AC91" s="6"/>
    </row>
    <row r="92" spans="1:29" s="3" customFormat="1" ht="22.5" customHeight="1" x14ac:dyDescent="0.3">
      <c r="A92" s="28" t="s">
        <v>51</v>
      </c>
      <c r="B92" s="28" t="s">
        <v>78</v>
      </c>
      <c r="C92" s="28" t="s">
        <v>42</v>
      </c>
      <c r="D92" s="29">
        <v>27</v>
      </c>
      <c r="E92" s="7" t="s">
        <v>180</v>
      </c>
      <c r="F92" s="14" t="str">
        <f t="shared" si="2"/>
        <v>Çarşamba</v>
      </c>
      <c r="G92" s="9">
        <v>43978</v>
      </c>
      <c r="H92" s="10">
        <v>0.45833333333333331</v>
      </c>
      <c r="I92" s="48" t="s">
        <v>183</v>
      </c>
      <c r="J92" s="8"/>
      <c r="K92" s="8"/>
      <c r="L92" s="8"/>
      <c r="M92" s="8"/>
      <c r="N92" s="8"/>
      <c r="O92" s="8"/>
      <c r="P92" s="8"/>
      <c r="Q92" s="8"/>
      <c r="R92" s="7"/>
      <c r="S92" s="8"/>
      <c r="T92" s="8"/>
      <c r="U92" s="8"/>
      <c r="V92" s="8"/>
      <c r="W92" s="8"/>
      <c r="X92" s="5"/>
      <c r="Y92" s="5"/>
      <c r="Z92" s="5"/>
      <c r="AA92" s="5"/>
      <c r="AB92" s="19"/>
      <c r="AC92" s="6"/>
    </row>
    <row r="93" spans="1:29" s="3" customFormat="1" ht="22.5" customHeight="1" x14ac:dyDescent="0.3">
      <c r="A93" s="28" t="s">
        <v>51</v>
      </c>
      <c r="B93" s="28" t="s">
        <v>78</v>
      </c>
      <c r="C93" s="28" t="s">
        <v>41</v>
      </c>
      <c r="D93" s="29">
        <v>38</v>
      </c>
      <c r="E93" s="7" t="s">
        <v>180</v>
      </c>
      <c r="F93" s="14" t="str">
        <f t="shared" si="2"/>
        <v>Çarşamba</v>
      </c>
      <c r="G93" s="9">
        <v>43978</v>
      </c>
      <c r="H93" s="10">
        <v>0.45833333333333331</v>
      </c>
      <c r="I93" s="48" t="s">
        <v>183</v>
      </c>
      <c r="J93" s="8"/>
      <c r="K93" s="8"/>
      <c r="L93" s="8"/>
      <c r="M93" s="8"/>
      <c r="N93" s="8"/>
      <c r="O93" s="8"/>
      <c r="P93" s="11"/>
      <c r="Q93" s="8"/>
      <c r="R93" s="8"/>
      <c r="S93" s="8"/>
      <c r="T93" s="8"/>
      <c r="U93" s="8"/>
      <c r="V93" s="8"/>
      <c r="W93" s="8"/>
      <c r="X93" s="5"/>
      <c r="Y93" s="5"/>
      <c r="Z93" s="5"/>
      <c r="AA93" s="5"/>
      <c r="AB93" s="19"/>
      <c r="AC93" s="6"/>
    </row>
    <row r="94" spans="1:29" s="3" customFormat="1" ht="22.5" customHeight="1" x14ac:dyDescent="0.3">
      <c r="A94" s="28" t="s">
        <v>145</v>
      </c>
      <c r="B94" s="28" t="s">
        <v>146</v>
      </c>
      <c r="C94" s="28" t="s">
        <v>39</v>
      </c>
      <c r="D94" s="29">
        <v>34</v>
      </c>
      <c r="E94" s="7" t="s">
        <v>180</v>
      </c>
      <c r="F94" s="14" t="str">
        <f t="shared" si="2"/>
        <v>Çarşamba</v>
      </c>
      <c r="G94" s="9">
        <v>43978</v>
      </c>
      <c r="H94" s="10">
        <v>0.45833333333333331</v>
      </c>
      <c r="I94" s="48" t="s">
        <v>183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5"/>
      <c r="Y94" s="5"/>
      <c r="Z94" s="5"/>
      <c r="AA94" s="5"/>
      <c r="AB94" s="19"/>
      <c r="AC94" s="6"/>
    </row>
    <row r="95" spans="1:29" s="3" customFormat="1" ht="22.5" customHeight="1" x14ac:dyDescent="0.3">
      <c r="A95" s="28" t="s">
        <v>145</v>
      </c>
      <c r="B95" s="28" t="s">
        <v>146</v>
      </c>
      <c r="C95" s="28" t="s">
        <v>34</v>
      </c>
      <c r="D95" s="29">
        <v>44</v>
      </c>
      <c r="E95" s="7" t="s">
        <v>180</v>
      </c>
      <c r="F95" s="14" t="str">
        <f t="shared" si="2"/>
        <v>Çarşamba</v>
      </c>
      <c r="G95" s="9">
        <v>43978</v>
      </c>
      <c r="H95" s="10">
        <v>0.45833333333333331</v>
      </c>
      <c r="I95" s="48" t="s">
        <v>183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5"/>
      <c r="Y95" s="5"/>
      <c r="Z95" s="5"/>
      <c r="AA95" s="5"/>
      <c r="AB95" s="19"/>
      <c r="AC95" s="6"/>
    </row>
    <row r="96" spans="1:29" s="3" customFormat="1" ht="22.5" customHeight="1" x14ac:dyDescent="0.3">
      <c r="A96" s="28" t="s">
        <v>145</v>
      </c>
      <c r="B96" s="28" t="s">
        <v>146</v>
      </c>
      <c r="C96" s="28" t="s">
        <v>35</v>
      </c>
      <c r="D96" s="29">
        <v>48</v>
      </c>
      <c r="E96" s="7" t="s">
        <v>180</v>
      </c>
      <c r="F96" s="14" t="str">
        <f t="shared" si="2"/>
        <v>Çarşamba</v>
      </c>
      <c r="G96" s="9">
        <v>43978</v>
      </c>
      <c r="H96" s="10">
        <v>0.45833333333333331</v>
      </c>
      <c r="I96" s="48" t="s">
        <v>183</v>
      </c>
      <c r="J96" s="8"/>
      <c r="K96" s="7"/>
      <c r="L96" s="8"/>
      <c r="M96" s="8"/>
      <c r="N96" s="8"/>
      <c r="O96" s="8"/>
      <c r="P96" s="8"/>
      <c r="Q96" s="8"/>
      <c r="R96" s="7"/>
      <c r="S96" s="8"/>
      <c r="T96" s="8"/>
      <c r="U96" s="8"/>
      <c r="V96" s="8"/>
      <c r="W96" s="8"/>
      <c r="X96" s="5"/>
      <c r="Y96" s="5"/>
      <c r="Z96" s="5"/>
      <c r="AA96" s="5"/>
      <c r="AB96" s="19"/>
      <c r="AC96" s="6"/>
    </row>
    <row r="97" spans="1:29" s="3" customFormat="1" ht="22.5" customHeight="1" x14ac:dyDescent="0.3">
      <c r="A97" s="28" t="s">
        <v>145</v>
      </c>
      <c r="B97" s="28" t="s">
        <v>146</v>
      </c>
      <c r="C97" s="28" t="s">
        <v>37</v>
      </c>
      <c r="D97" s="29">
        <v>53</v>
      </c>
      <c r="E97" s="7" t="s">
        <v>180</v>
      </c>
      <c r="F97" s="14" t="str">
        <f t="shared" si="2"/>
        <v>Çarşamba</v>
      </c>
      <c r="G97" s="9">
        <v>43978</v>
      </c>
      <c r="H97" s="10">
        <v>0.45833333333333331</v>
      </c>
      <c r="I97" s="48" t="s">
        <v>183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5"/>
      <c r="Y97" s="5"/>
      <c r="Z97" s="5"/>
      <c r="AA97" s="5"/>
      <c r="AB97" s="19"/>
      <c r="AC97" s="6"/>
    </row>
    <row r="98" spans="1:29" s="3" customFormat="1" ht="22.5" customHeight="1" x14ac:dyDescent="0.3">
      <c r="A98" s="28" t="s">
        <v>27</v>
      </c>
      <c r="B98" s="28" t="s">
        <v>91</v>
      </c>
      <c r="C98" s="28" t="s">
        <v>36</v>
      </c>
      <c r="D98" s="29">
        <v>29</v>
      </c>
      <c r="E98" s="7" t="s">
        <v>180</v>
      </c>
      <c r="F98" s="14" t="str">
        <f t="shared" si="2"/>
        <v>Çarşamba</v>
      </c>
      <c r="G98" s="9">
        <v>43978</v>
      </c>
      <c r="H98" s="10">
        <v>0.45833333333333331</v>
      </c>
      <c r="I98" s="48" t="s">
        <v>183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64"/>
      <c r="Y98" s="64"/>
      <c r="Z98" s="64"/>
      <c r="AA98" s="64"/>
      <c r="AB98" s="19"/>
      <c r="AC98" s="6"/>
    </row>
    <row r="99" spans="1:29" s="3" customFormat="1" ht="22.5" customHeight="1" x14ac:dyDescent="0.3">
      <c r="A99" s="28" t="s">
        <v>27</v>
      </c>
      <c r="B99" s="28" t="s">
        <v>91</v>
      </c>
      <c r="C99" s="28" t="s">
        <v>43</v>
      </c>
      <c r="D99" s="29">
        <v>44</v>
      </c>
      <c r="E99" s="7" t="s">
        <v>180</v>
      </c>
      <c r="F99" s="14" t="str">
        <f t="shared" ref="F99:F130" si="3">TEXT(G99,"gggg")</f>
        <v>Çarşamba</v>
      </c>
      <c r="G99" s="9">
        <v>43978</v>
      </c>
      <c r="H99" s="10">
        <v>0.45833333333333331</v>
      </c>
      <c r="I99" s="48" t="s">
        <v>183</v>
      </c>
      <c r="J99" s="7"/>
      <c r="K99" s="8"/>
      <c r="L99" s="8"/>
      <c r="M99" s="8"/>
      <c r="N99" s="8"/>
      <c r="O99" s="8"/>
      <c r="P99" s="11"/>
      <c r="Q99" s="7"/>
      <c r="R99" s="8"/>
      <c r="S99" s="8"/>
      <c r="T99" s="8"/>
      <c r="U99" s="8"/>
      <c r="V99" s="8"/>
      <c r="W99" s="8"/>
      <c r="X99" s="5"/>
      <c r="Y99" s="5"/>
      <c r="Z99" s="5"/>
      <c r="AA99" s="5"/>
      <c r="AB99" s="19"/>
      <c r="AC99" s="6"/>
    </row>
    <row r="100" spans="1:29" s="3" customFormat="1" ht="22.5" customHeight="1" x14ac:dyDescent="0.3">
      <c r="A100" s="28" t="s">
        <v>31</v>
      </c>
      <c r="B100" s="28" t="s">
        <v>87</v>
      </c>
      <c r="C100" s="28" t="s">
        <v>35</v>
      </c>
      <c r="D100" s="29">
        <v>48</v>
      </c>
      <c r="E100" s="7" t="s">
        <v>180</v>
      </c>
      <c r="F100" s="14" t="str">
        <f t="shared" si="3"/>
        <v>Çarşamba</v>
      </c>
      <c r="G100" s="9">
        <v>43978</v>
      </c>
      <c r="H100" s="35">
        <v>0.58333333333333304</v>
      </c>
      <c r="I100" s="53" t="s">
        <v>183</v>
      </c>
      <c r="J100" s="8"/>
      <c r="K100" s="8"/>
      <c r="L100" s="8"/>
      <c r="M100" s="8"/>
      <c r="N100" s="8"/>
      <c r="O100" s="8"/>
      <c r="P100" s="8"/>
      <c r="Q100" s="8"/>
      <c r="R100" s="7"/>
      <c r="S100" s="8"/>
      <c r="T100" s="8"/>
      <c r="U100" s="8"/>
      <c r="V100" s="8"/>
      <c r="W100" s="8"/>
      <c r="X100" s="5"/>
      <c r="Y100" s="5"/>
      <c r="Z100" s="5"/>
      <c r="AA100" s="5"/>
      <c r="AB100" s="19"/>
      <c r="AC100" s="6"/>
    </row>
    <row r="101" spans="1:29" s="3" customFormat="1" ht="22.5" customHeight="1" x14ac:dyDescent="0.3">
      <c r="A101" s="28" t="s">
        <v>31</v>
      </c>
      <c r="B101" s="28" t="s">
        <v>87</v>
      </c>
      <c r="C101" s="28" t="s">
        <v>37</v>
      </c>
      <c r="D101" s="29">
        <v>53</v>
      </c>
      <c r="E101" s="7" t="s">
        <v>180</v>
      </c>
      <c r="F101" s="14" t="str">
        <f t="shared" si="3"/>
        <v>Çarşamba</v>
      </c>
      <c r="G101" s="9">
        <v>43978</v>
      </c>
      <c r="H101" s="35">
        <v>0.58333333333333304</v>
      </c>
      <c r="I101" s="53" t="s">
        <v>183</v>
      </c>
      <c r="J101" s="8"/>
      <c r="K101" s="8"/>
      <c r="L101" s="8"/>
      <c r="M101" s="8"/>
      <c r="N101" s="8"/>
      <c r="O101" s="8"/>
      <c r="P101" s="8"/>
      <c r="Q101" s="8"/>
      <c r="R101" s="7"/>
      <c r="S101" s="8"/>
      <c r="T101" s="8"/>
      <c r="U101" s="8"/>
      <c r="V101" s="8"/>
      <c r="W101" s="8"/>
      <c r="X101" s="5"/>
      <c r="Y101" s="5"/>
      <c r="Z101" s="5"/>
      <c r="AA101" s="5"/>
      <c r="AB101" s="19"/>
      <c r="AC101" s="6"/>
    </row>
    <row r="102" spans="1:29" s="3" customFormat="1" ht="22.5" customHeight="1" x14ac:dyDescent="0.3">
      <c r="A102" s="28" t="s">
        <v>29</v>
      </c>
      <c r="B102" s="28" t="s">
        <v>60</v>
      </c>
      <c r="C102" s="28" t="s">
        <v>39</v>
      </c>
      <c r="D102" s="29">
        <v>1</v>
      </c>
      <c r="E102" s="7" t="s">
        <v>180</v>
      </c>
      <c r="F102" s="14" t="str">
        <f t="shared" si="3"/>
        <v>Çarşamba</v>
      </c>
      <c r="G102" s="9">
        <v>43978</v>
      </c>
      <c r="H102" s="10">
        <v>0.625</v>
      </c>
      <c r="I102" s="48" t="s">
        <v>183</v>
      </c>
      <c r="J102" s="8"/>
      <c r="K102" s="8"/>
      <c r="L102" s="8"/>
      <c r="M102" s="8"/>
      <c r="N102" s="8"/>
      <c r="O102" s="8"/>
      <c r="P102" s="11"/>
      <c r="Q102" s="8"/>
      <c r="R102" s="8"/>
      <c r="S102" s="8"/>
      <c r="T102" s="8"/>
      <c r="U102" s="8"/>
      <c r="V102" s="8"/>
      <c r="W102" s="8"/>
      <c r="X102" s="5"/>
      <c r="Y102" s="5"/>
      <c r="Z102" s="5"/>
      <c r="AA102" s="5"/>
      <c r="AB102" s="19"/>
      <c r="AC102" s="6"/>
    </row>
    <row r="103" spans="1:29" s="3" customFormat="1" ht="22.5" customHeight="1" x14ac:dyDescent="0.3">
      <c r="A103" s="28" t="s">
        <v>29</v>
      </c>
      <c r="B103" s="28" t="s">
        <v>60</v>
      </c>
      <c r="C103" s="28" t="s">
        <v>34</v>
      </c>
      <c r="D103" s="29">
        <v>33</v>
      </c>
      <c r="E103" s="7" t="s">
        <v>180</v>
      </c>
      <c r="F103" s="14" t="str">
        <f t="shared" si="3"/>
        <v>Çarşamba</v>
      </c>
      <c r="G103" s="9">
        <v>43978</v>
      </c>
      <c r="H103" s="10">
        <v>0.625</v>
      </c>
      <c r="I103" s="48" t="s">
        <v>183</v>
      </c>
      <c r="J103" s="8"/>
      <c r="K103" s="8"/>
      <c r="L103" s="8"/>
      <c r="M103" s="8"/>
      <c r="N103" s="8"/>
      <c r="O103" s="8"/>
      <c r="P103" s="7"/>
      <c r="Q103" s="7"/>
      <c r="R103" s="8"/>
      <c r="S103" s="8"/>
      <c r="T103" s="8"/>
      <c r="U103" s="8"/>
      <c r="V103" s="8"/>
      <c r="W103" s="8"/>
      <c r="X103" s="5"/>
      <c r="Y103" s="5"/>
      <c r="Z103" s="5"/>
      <c r="AA103" s="5"/>
      <c r="AB103" s="19"/>
      <c r="AC103" s="6"/>
    </row>
    <row r="104" spans="1:29" s="3" customFormat="1" ht="22.5" customHeight="1" x14ac:dyDescent="0.3">
      <c r="A104" s="28" t="s">
        <v>51</v>
      </c>
      <c r="B104" s="28" t="s">
        <v>84</v>
      </c>
      <c r="C104" s="28" t="s">
        <v>38</v>
      </c>
      <c r="D104" s="29">
        <v>13</v>
      </c>
      <c r="E104" s="7" t="s">
        <v>180</v>
      </c>
      <c r="F104" s="14" t="str">
        <f t="shared" si="3"/>
        <v>Çarşamba</v>
      </c>
      <c r="G104" s="9">
        <v>43978</v>
      </c>
      <c r="H104" s="10">
        <v>0.625</v>
      </c>
      <c r="I104" s="53" t="s">
        <v>183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5"/>
      <c r="Y104" s="5"/>
      <c r="Z104" s="5"/>
      <c r="AA104" s="5"/>
      <c r="AB104" s="19"/>
      <c r="AC104" s="6"/>
    </row>
    <row r="105" spans="1:29" s="3" customFormat="1" ht="22.5" customHeight="1" x14ac:dyDescent="0.3">
      <c r="A105" s="28" t="s">
        <v>51</v>
      </c>
      <c r="B105" s="28" t="s">
        <v>84</v>
      </c>
      <c r="C105" s="28" t="s">
        <v>42</v>
      </c>
      <c r="D105" s="29">
        <v>29</v>
      </c>
      <c r="E105" s="7" t="s">
        <v>180</v>
      </c>
      <c r="F105" s="14" t="str">
        <f t="shared" si="3"/>
        <v>Çarşamba</v>
      </c>
      <c r="G105" s="9">
        <v>43978</v>
      </c>
      <c r="H105" s="10">
        <v>0.625</v>
      </c>
      <c r="I105" s="52" t="s">
        <v>183</v>
      </c>
      <c r="J105" s="8"/>
      <c r="K105" s="7"/>
      <c r="L105" s="8"/>
      <c r="M105" s="8"/>
      <c r="N105" s="8"/>
      <c r="O105" s="8"/>
      <c r="P105" s="8"/>
      <c r="Q105" s="8"/>
      <c r="R105" s="7"/>
      <c r="S105" s="8"/>
      <c r="T105" s="8"/>
      <c r="U105" s="8"/>
      <c r="V105" s="8"/>
      <c r="W105" s="8"/>
      <c r="X105" s="5"/>
      <c r="Y105" s="5"/>
      <c r="Z105" s="5"/>
      <c r="AA105" s="5"/>
      <c r="AB105" s="19"/>
      <c r="AC105" s="6"/>
    </row>
    <row r="106" spans="1:29" s="3" customFormat="1" ht="22.5" customHeight="1" x14ac:dyDescent="0.3">
      <c r="A106" s="28" t="s">
        <v>51</v>
      </c>
      <c r="B106" s="28" t="s">
        <v>84</v>
      </c>
      <c r="C106" s="28" t="s">
        <v>41</v>
      </c>
      <c r="D106" s="29">
        <v>38</v>
      </c>
      <c r="E106" s="7" t="s">
        <v>180</v>
      </c>
      <c r="F106" s="14" t="str">
        <f t="shared" si="3"/>
        <v>Çarşamba</v>
      </c>
      <c r="G106" s="9">
        <v>43978</v>
      </c>
      <c r="H106" s="10">
        <v>0.625</v>
      </c>
      <c r="I106" s="52" t="s">
        <v>183</v>
      </c>
      <c r="J106" s="8"/>
      <c r="K106" s="7"/>
      <c r="L106" s="8"/>
      <c r="M106" s="8"/>
      <c r="N106" s="8"/>
      <c r="O106" s="8"/>
      <c r="P106" s="11"/>
      <c r="Q106" s="8"/>
      <c r="R106" s="8"/>
      <c r="S106" s="8"/>
      <c r="T106" s="8"/>
      <c r="U106" s="8"/>
      <c r="V106" s="8"/>
      <c r="W106" s="8"/>
      <c r="X106" s="5"/>
      <c r="Y106" s="5"/>
      <c r="Z106" s="5"/>
      <c r="AA106" s="5"/>
      <c r="AB106" s="19"/>
      <c r="AC106" s="6"/>
    </row>
    <row r="107" spans="1:29" s="3" customFormat="1" ht="22.5" customHeight="1" x14ac:dyDescent="0.3">
      <c r="A107" s="28" t="s">
        <v>27</v>
      </c>
      <c r="B107" s="28" t="s">
        <v>94</v>
      </c>
      <c r="C107" s="28" t="s">
        <v>36</v>
      </c>
      <c r="D107" s="29">
        <v>21</v>
      </c>
      <c r="E107" s="7" t="s">
        <v>180</v>
      </c>
      <c r="F107" s="14" t="str">
        <f t="shared" si="3"/>
        <v>Çarşamba</v>
      </c>
      <c r="G107" s="9">
        <v>43978</v>
      </c>
      <c r="H107" s="10">
        <v>0.66666666666666663</v>
      </c>
      <c r="I107" s="53" t="s">
        <v>183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5"/>
      <c r="Y107" s="5"/>
      <c r="Z107" s="5"/>
      <c r="AA107" s="5"/>
      <c r="AB107" s="19"/>
      <c r="AC107" s="6"/>
    </row>
    <row r="108" spans="1:29" s="3" customFormat="1" ht="22.5" customHeight="1" x14ac:dyDescent="0.3">
      <c r="A108" s="28" t="s">
        <v>27</v>
      </c>
      <c r="B108" s="28" t="s">
        <v>94</v>
      </c>
      <c r="C108" s="28" t="s">
        <v>43</v>
      </c>
      <c r="D108" s="29">
        <v>51</v>
      </c>
      <c r="E108" s="7" t="s">
        <v>180</v>
      </c>
      <c r="F108" s="14" t="str">
        <f t="shared" si="3"/>
        <v>Çarşamba</v>
      </c>
      <c r="G108" s="9">
        <v>43978</v>
      </c>
      <c r="H108" s="10">
        <v>0.66666666666666663</v>
      </c>
      <c r="I108" s="53" t="s">
        <v>183</v>
      </c>
      <c r="J108" s="8"/>
      <c r="K108" s="7"/>
      <c r="L108" s="8"/>
      <c r="M108" s="8"/>
      <c r="N108" s="8"/>
      <c r="O108" s="8"/>
      <c r="P108" s="8"/>
      <c r="Q108" s="7"/>
      <c r="R108" s="7"/>
      <c r="S108" s="8"/>
      <c r="T108" s="8"/>
      <c r="U108" s="8"/>
      <c r="V108" s="8"/>
      <c r="W108" s="8"/>
      <c r="X108" s="5"/>
      <c r="Y108" s="5"/>
      <c r="Z108" s="5"/>
      <c r="AA108" s="5"/>
      <c r="AB108" s="19"/>
      <c r="AC108" s="6"/>
    </row>
    <row r="109" spans="1:29" s="3" customFormat="1" ht="22.5" customHeight="1" x14ac:dyDescent="0.3">
      <c r="A109" s="28" t="s">
        <v>120</v>
      </c>
      <c r="B109" s="28" t="s">
        <v>121</v>
      </c>
      <c r="C109" s="28" t="s">
        <v>41</v>
      </c>
      <c r="D109" s="29">
        <v>39</v>
      </c>
      <c r="E109" s="7" t="s">
        <v>180</v>
      </c>
      <c r="F109" s="14" t="str">
        <f t="shared" si="3"/>
        <v>Çarşamba</v>
      </c>
      <c r="G109" s="34">
        <v>43978</v>
      </c>
      <c r="H109" s="35">
        <v>0.70833333333333337</v>
      </c>
      <c r="I109" s="48" t="s">
        <v>183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8"/>
      <c r="U109" s="8"/>
      <c r="V109" s="8"/>
      <c r="W109" s="8"/>
      <c r="X109" s="5"/>
      <c r="Y109" s="5"/>
      <c r="Z109" s="5"/>
      <c r="AA109" s="5"/>
      <c r="AB109" s="19"/>
      <c r="AC109" s="6"/>
    </row>
    <row r="110" spans="1:29" s="3" customFormat="1" ht="22.5" customHeight="1" x14ac:dyDescent="0.3">
      <c r="A110" s="28" t="s">
        <v>120</v>
      </c>
      <c r="B110" s="28" t="s">
        <v>122</v>
      </c>
      <c r="C110" s="28" t="s">
        <v>40</v>
      </c>
      <c r="D110" s="29">
        <v>1</v>
      </c>
      <c r="E110" s="7" t="s">
        <v>180</v>
      </c>
      <c r="F110" s="14" t="str">
        <f t="shared" si="3"/>
        <v>Çarşamba</v>
      </c>
      <c r="G110" s="34">
        <v>43978</v>
      </c>
      <c r="H110" s="35">
        <v>0.70833333333333337</v>
      </c>
      <c r="I110" s="48" t="s">
        <v>183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8"/>
      <c r="U110" s="8"/>
      <c r="V110" s="8"/>
      <c r="W110" s="8"/>
      <c r="X110" s="5"/>
      <c r="Y110" s="5"/>
      <c r="Z110" s="5"/>
      <c r="AA110" s="5"/>
      <c r="AB110" s="19"/>
      <c r="AC110" s="6"/>
    </row>
    <row r="111" spans="1:29" s="3" customFormat="1" ht="22.5" customHeight="1" x14ac:dyDescent="0.3">
      <c r="A111" s="28" t="s">
        <v>120</v>
      </c>
      <c r="B111" s="28" t="s">
        <v>123</v>
      </c>
      <c r="C111" s="28" t="s">
        <v>39</v>
      </c>
      <c r="D111" s="29">
        <v>1</v>
      </c>
      <c r="E111" s="7" t="s">
        <v>180</v>
      </c>
      <c r="F111" s="14" t="str">
        <f t="shared" si="3"/>
        <v>Çarşamba</v>
      </c>
      <c r="G111" s="34">
        <v>43978</v>
      </c>
      <c r="H111" s="35">
        <v>0.70833333333333337</v>
      </c>
      <c r="I111" s="48" t="s">
        <v>183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8"/>
      <c r="U111" s="8"/>
      <c r="V111" s="8"/>
      <c r="W111" s="8"/>
      <c r="X111" s="5"/>
      <c r="Y111" s="5"/>
      <c r="Z111" s="5"/>
      <c r="AA111" s="5"/>
      <c r="AB111" s="19"/>
      <c r="AC111" s="6"/>
    </row>
    <row r="112" spans="1:29" s="3" customFormat="1" ht="22.5" customHeight="1" x14ac:dyDescent="0.3">
      <c r="A112" s="28" t="s">
        <v>120</v>
      </c>
      <c r="B112" s="28" t="s">
        <v>124</v>
      </c>
      <c r="C112" s="28" t="s">
        <v>35</v>
      </c>
      <c r="D112" s="29">
        <v>5</v>
      </c>
      <c r="E112" s="7" t="s">
        <v>180</v>
      </c>
      <c r="F112" s="14" t="str">
        <f t="shared" si="3"/>
        <v>Çarşamba</v>
      </c>
      <c r="G112" s="34">
        <v>43978</v>
      </c>
      <c r="H112" s="35">
        <v>0.70833333333333337</v>
      </c>
      <c r="I112" s="48" t="s">
        <v>183</v>
      </c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8"/>
      <c r="U112" s="8"/>
      <c r="V112" s="8"/>
      <c r="W112" s="8"/>
      <c r="X112" s="5"/>
      <c r="Y112" s="5"/>
      <c r="Z112" s="5"/>
      <c r="AA112" s="5"/>
      <c r="AB112" s="19"/>
      <c r="AC112" s="6"/>
    </row>
    <row r="113" spans="1:29" s="3" customFormat="1" ht="22.5" customHeight="1" x14ac:dyDescent="0.3">
      <c r="A113" s="28" t="s">
        <v>120</v>
      </c>
      <c r="B113" s="28" t="s">
        <v>123</v>
      </c>
      <c r="C113" s="28" t="s">
        <v>34</v>
      </c>
      <c r="D113" s="29">
        <v>7</v>
      </c>
      <c r="E113" s="7" t="s">
        <v>180</v>
      </c>
      <c r="F113" s="14" t="str">
        <f t="shared" si="3"/>
        <v>Çarşamba</v>
      </c>
      <c r="G113" s="34">
        <v>43978</v>
      </c>
      <c r="H113" s="35">
        <v>0.70833333333333337</v>
      </c>
      <c r="I113" s="48" t="s">
        <v>183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8"/>
      <c r="U113" s="8"/>
      <c r="V113" s="8"/>
      <c r="W113" s="8"/>
      <c r="X113" s="5"/>
      <c r="Y113" s="5"/>
      <c r="Z113" s="5"/>
      <c r="AA113" s="5"/>
      <c r="AB113" s="19"/>
      <c r="AC113" s="6"/>
    </row>
    <row r="114" spans="1:29" s="3" customFormat="1" ht="22.5" customHeight="1" x14ac:dyDescent="0.3">
      <c r="A114" s="28" t="s">
        <v>120</v>
      </c>
      <c r="B114" s="28" t="s">
        <v>124</v>
      </c>
      <c r="C114" s="28" t="s">
        <v>37</v>
      </c>
      <c r="D114" s="29">
        <v>8</v>
      </c>
      <c r="E114" s="7" t="s">
        <v>180</v>
      </c>
      <c r="F114" s="14" t="str">
        <f t="shared" si="3"/>
        <v>Çarşamba</v>
      </c>
      <c r="G114" s="34">
        <v>43978</v>
      </c>
      <c r="H114" s="35">
        <v>0.70833333333333337</v>
      </c>
      <c r="I114" s="53" t="s">
        <v>183</v>
      </c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8"/>
      <c r="U114" s="8"/>
      <c r="V114" s="8"/>
      <c r="W114" s="8"/>
      <c r="X114" s="5"/>
      <c r="Y114" s="5"/>
      <c r="Z114" s="5"/>
      <c r="AA114" s="5"/>
      <c r="AB114" s="19"/>
      <c r="AC114" s="6"/>
    </row>
    <row r="115" spans="1:29" s="3" customFormat="1" ht="22.5" customHeight="1" x14ac:dyDescent="0.3">
      <c r="A115" s="28" t="s">
        <v>120</v>
      </c>
      <c r="B115" s="28" t="s">
        <v>125</v>
      </c>
      <c r="C115" s="28" t="s">
        <v>33</v>
      </c>
      <c r="D115" s="29">
        <v>27</v>
      </c>
      <c r="E115" s="7" t="s">
        <v>180</v>
      </c>
      <c r="F115" s="14" t="str">
        <f t="shared" si="3"/>
        <v>Çarşamba</v>
      </c>
      <c r="G115" s="34">
        <v>43978</v>
      </c>
      <c r="H115" s="35">
        <v>0.70833333333333337</v>
      </c>
      <c r="I115" s="53" t="s">
        <v>183</v>
      </c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8"/>
      <c r="U115" s="8"/>
      <c r="V115" s="8"/>
      <c r="W115" s="8"/>
      <c r="X115" s="5"/>
      <c r="Y115" s="5"/>
      <c r="Z115" s="5"/>
      <c r="AA115" s="5"/>
      <c r="AB115" s="19"/>
      <c r="AC115" s="6"/>
    </row>
    <row r="116" spans="1:29" s="3" customFormat="1" ht="22.5" customHeight="1" x14ac:dyDescent="0.3">
      <c r="A116" s="28" t="s">
        <v>120</v>
      </c>
      <c r="B116" s="28" t="s">
        <v>126</v>
      </c>
      <c r="C116" s="28" t="s">
        <v>41</v>
      </c>
      <c r="D116" s="29">
        <v>1</v>
      </c>
      <c r="E116" s="7" t="s">
        <v>180</v>
      </c>
      <c r="F116" s="14" t="str">
        <f t="shared" si="3"/>
        <v>Çarşamba</v>
      </c>
      <c r="G116" s="34">
        <v>43978</v>
      </c>
      <c r="H116" s="35">
        <v>0.70833333333333337</v>
      </c>
      <c r="I116" s="53" t="s">
        <v>183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8"/>
      <c r="U116" s="8"/>
      <c r="V116" s="8"/>
      <c r="W116" s="8"/>
      <c r="X116" s="5"/>
      <c r="Y116" s="5"/>
      <c r="Z116" s="5"/>
      <c r="AA116" s="5"/>
      <c r="AB116" s="19"/>
      <c r="AC116" s="6"/>
    </row>
    <row r="117" spans="1:29" s="3" customFormat="1" ht="22.5" customHeight="1" x14ac:dyDescent="0.3">
      <c r="A117" s="28" t="s">
        <v>120</v>
      </c>
      <c r="B117" s="28" t="s">
        <v>127</v>
      </c>
      <c r="C117" s="28" t="s">
        <v>33</v>
      </c>
      <c r="D117" s="29">
        <v>6</v>
      </c>
      <c r="E117" s="7" t="s">
        <v>180</v>
      </c>
      <c r="F117" s="14" t="str">
        <f t="shared" si="3"/>
        <v>Çarşamba</v>
      </c>
      <c r="G117" s="34">
        <v>43978</v>
      </c>
      <c r="H117" s="35">
        <v>0.70833333333333337</v>
      </c>
      <c r="I117" s="53" t="s">
        <v>183</v>
      </c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8"/>
      <c r="U117" s="8"/>
      <c r="V117" s="8"/>
      <c r="W117" s="8"/>
      <c r="X117" s="5"/>
      <c r="Y117" s="5"/>
      <c r="Z117" s="5"/>
      <c r="AA117" s="5"/>
      <c r="AB117" s="19"/>
      <c r="AC117" s="6"/>
    </row>
    <row r="118" spans="1:29" s="3" customFormat="1" ht="22.5" customHeight="1" x14ac:dyDescent="0.3">
      <c r="A118" s="28" t="s">
        <v>120</v>
      </c>
      <c r="B118" s="28" t="s">
        <v>121</v>
      </c>
      <c r="C118" s="28" t="s">
        <v>42</v>
      </c>
      <c r="D118" s="29">
        <v>31</v>
      </c>
      <c r="E118" s="7" t="s">
        <v>180</v>
      </c>
      <c r="F118" s="14" t="str">
        <f t="shared" si="3"/>
        <v>Çarşamba</v>
      </c>
      <c r="G118" s="34">
        <v>43978</v>
      </c>
      <c r="H118" s="35">
        <v>0.70833333333333337</v>
      </c>
      <c r="I118" s="53" t="s">
        <v>183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8"/>
      <c r="U118" s="8"/>
      <c r="V118" s="8"/>
      <c r="W118" s="8"/>
      <c r="X118" s="5"/>
      <c r="Y118" s="5"/>
      <c r="Z118" s="5"/>
      <c r="AA118" s="5"/>
      <c r="AB118" s="19"/>
      <c r="AC118" s="6"/>
    </row>
    <row r="119" spans="1:29" s="3" customFormat="1" ht="22.5" customHeight="1" x14ac:dyDescent="0.3">
      <c r="A119" s="28" t="s">
        <v>61</v>
      </c>
      <c r="B119" s="28" t="s">
        <v>64</v>
      </c>
      <c r="C119" s="28" t="s">
        <v>33</v>
      </c>
      <c r="D119" s="29">
        <v>4</v>
      </c>
      <c r="E119" s="7" t="s">
        <v>182</v>
      </c>
      <c r="F119" s="14" t="str">
        <f t="shared" si="3"/>
        <v>Perşembe</v>
      </c>
      <c r="G119" s="54">
        <v>43979</v>
      </c>
      <c r="H119" s="55">
        <v>0.375</v>
      </c>
      <c r="I119" s="48" t="s">
        <v>184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8"/>
      <c r="U119" s="8"/>
      <c r="V119" s="8"/>
      <c r="W119" s="8"/>
      <c r="X119" s="5"/>
      <c r="Y119" s="5"/>
      <c r="Z119" s="5"/>
      <c r="AA119" s="5"/>
      <c r="AB119" s="19"/>
      <c r="AC119" s="6"/>
    </row>
    <row r="120" spans="1:29" s="3" customFormat="1" ht="22.5" customHeight="1" x14ac:dyDescent="0.3">
      <c r="A120" s="28" t="s">
        <v>51</v>
      </c>
      <c r="B120" s="28" t="s">
        <v>76</v>
      </c>
      <c r="C120" s="28" t="s">
        <v>38</v>
      </c>
      <c r="D120" s="29">
        <v>16</v>
      </c>
      <c r="E120" s="7" t="s">
        <v>180</v>
      </c>
      <c r="F120" s="14" t="str">
        <f t="shared" si="3"/>
        <v>Perşembe</v>
      </c>
      <c r="G120" s="9">
        <v>43979</v>
      </c>
      <c r="H120" s="10">
        <v>0.45833333333333331</v>
      </c>
      <c r="I120" s="48" t="s">
        <v>183</v>
      </c>
      <c r="J120" s="8"/>
      <c r="K120" s="8"/>
      <c r="L120" s="8"/>
      <c r="M120" s="8"/>
      <c r="N120" s="8"/>
      <c r="O120" s="8"/>
      <c r="P120" s="11"/>
      <c r="Q120" s="11"/>
      <c r="R120" s="8"/>
      <c r="S120" s="8"/>
      <c r="T120" s="8"/>
      <c r="U120" s="8"/>
      <c r="V120" s="8"/>
      <c r="W120" s="8"/>
      <c r="X120" s="5"/>
      <c r="Y120" s="5"/>
      <c r="Z120" s="5"/>
      <c r="AA120" s="5"/>
      <c r="AB120" s="19"/>
      <c r="AC120" s="6"/>
    </row>
    <row r="121" spans="1:29" s="3" customFormat="1" ht="22.5" customHeight="1" x14ac:dyDescent="0.3">
      <c r="A121" s="28" t="s">
        <v>51</v>
      </c>
      <c r="B121" s="28" t="s">
        <v>76</v>
      </c>
      <c r="C121" s="28" t="s">
        <v>42</v>
      </c>
      <c r="D121" s="29">
        <v>42</v>
      </c>
      <c r="E121" s="7" t="s">
        <v>180</v>
      </c>
      <c r="F121" s="14" t="str">
        <f t="shared" si="3"/>
        <v>Perşembe</v>
      </c>
      <c r="G121" s="9">
        <v>43979</v>
      </c>
      <c r="H121" s="10">
        <v>0.45833333333333331</v>
      </c>
      <c r="I121" s="48" t="s">
        <v>183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64"/>
      <c r="Y121" s="64"/>
      <c r="Z121" s="64"/>
      <c r="AA121" s="64"/>
      <c r="AB121" s="19"/>
      <c r="AC121" s="6"/>
    </row>
    <row r="122" spans="1:29" s="3" customFormat="1" ht="22.5" customHeight="1" x14ac:dyDescent="0.3">
      <c r="A122" s="28" t="s">
        <v>51</v>
      </c>
      <c r="B122" s="28" t="s">
        <v>76</v>
      </c>
      <c r="C122" s="28" t="s">
        <v>41</v>
      </c>
      <c r="D122" s="29">
        <v>51</v>
      </c>
      <c r="E122" s="7" t="s">
        <v>180</v>
      </c>
      <c r="F122" s="14" t="str">
        <f t="shared" si="3"/>
        <v>Perşembe</v>
      </c>
      <c r="G122" s="9">
        <v>43979</v>
      </c>
      <c r="H122" s="10">
        <v>0.45833333333333331</v>
      </c>
      <c r="I122" s="48" t="s">
        <v>183</v>
      </c>
      <c r="J122" s="15"/>
      <c r="K122" s="15"/>
      <c r="L122" s="15"/>
      <c r="M122" s="15"/>
      <c r="N122" s="15"/>
      <c r="O122" s="15"/>
      <c r="P122" s="15"/>
      <c r="Q122" s="15"/>
      <c r="R122" s="14"/>
      <c r="S122" s="15"/>
      <c r="T122" s="15"/>
      <c r="U122" s="15"/>
      <c r="V122" s="15"/>
      <c r="W122" s="15"/>
      <c r="X122" s="64"/>
      <c r="Y122" s="64"/>
      <c r="Z122" s="64"/>
      <c r="AA122" s="64"/>
      <c r="AB122" s="19"/>
      <c r="AC122" s="6"/>
    </row>
    <row r="123" spans="1:29" s="3" customFormat="1" ht="22.5" customHeight="1" x14ac:dyDescent="0.3">
      <c r="A123" s="28" t="s">
        <v>132</v>
      </c>
      <c r="B123" s="28" t="s">
        <v>133</v>
      </c>
      <c r="C123" s="28" t="s">
        <v>35</v>
      </c>
      <c r="D123" s="29">
        <v>1</v>
      </c>
      <c r="E123" s="7" t="s">
        <v>180</v>
      </c>
      <c r="F123" s="14" t="str">
        <f t="shared" si="3"/>
        <v>Perşembe</v>
      </c>
      <c r="G123" s="9">
        <v>43979</v>
      </c>
      <c r="H123" s="10">
        <v>0.5</v>
      </c>
      <c r="I123" s="48" t="s">
        <v>183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30"/>
      <c r="U123" s="8"/>
      <c r="V123" s="8"/>
      <c r="W123" s="8"/>
      <c r="X123" s="5"/>
      <c r="Y123" s="5"/>
      <c r="Z123" s="5"/>
      <c r="AA123" s="5"/>
      <c r="AB123" s="19"/>
      <c r="AC123" s="6"/>
    </row>
    <row r="124" spans="1:29" s="3" customFormat="1" ht="22.5" customHeight="1" x14ac:dyDescent="0.3">
      <c r="A124" s="28" t="s">
        <v>132</v>
      </c>
      <c r="B124" s="28" t="s">
        <v>134</v>
      </c>
      <c r="C124" s="28" t="s">
        <v>34</v>
      </c>
      <c r="D124" s="29">
        <v>2</v>
      </c>
      <c r="E124" s="7" t="s">
        <v>180</v>
      </c>
      <c r="F124" s="14" t="str">
        <f t="shared" si="3"/>
        <v>Perşembe</v>
      </c>
      <c r="G124" s="9">
        <v>43979</v>
      </c>
      <c r="H124" s="10">
        <v>0.5</v>
      </c>
      <c r="I124" s="48" t="s">
        <v>183</v>
      </c>
      <c r="J124" s="8"/>
      <c r="K124" s="7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5"/>
      <c r="Y124" s="5"/>
      <c r="Z124" s="5"/>
      <c r="AA124" s="5"/>
      <c r="AB124" s="19"/>
      <c r="AC124" s="6"/>
    </row>
    <row r="125" spans="1:29" s="3" customFormat="1" ht="22.5" customHeight="1" x14ac:dyDescent="0.3">
      <c r="A125" s="28" t="s">
        <v>132</v>
      </c>
      <c r="B125" s="28" t="s">
        <v>133</v>
      </c>
      <c r="C125" s="28" t="s">
        <v>37</v>
      </c>
      <c r="D125" s="29">
        <v>2</v>
      </c>
      <c r="E125" s="7" t="s">
        <v>180</v>
      </c>
      <c r="F125" s="14" t="str">
        <f t="shared" si="3"/>
        <v>Perşembe</v>
      </c>
      <c r="G125" s="9">
        <v>43979</v>
      </c>
      <c r="H125" s="10">
        <v>0.5</v>
      </c>
      <c r="I125" s="48" t="s">
        <v>183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5"/>
      <c r="Y125" s="5"/>
      <c r="Z125" s="5"/>
      <c r="AA125" s="5"/>
      <c r="AB125" s="19"/>
      <c r="AC125" s="6"/>
    </row>
    <row r="126" spans="1:29" s="3" customFormat="1" ht="22.5" customHeight="1" x14ac:dyDescent="0.3">
      <c r="A126" s="28" t="s">
        <v>132</v>
      </c>
      <c r="B126" s="28" t="s">
        <v>135</v>
      </c>
      <c r="C126" s="28" t="s">
        <v>37</v>
      </c>
      <c r="D126" s="29">
        <v>7</v>
      </c>
      <c r="E126" s="7" t="s">
        <v>180</v>
      </c>
      <c r="F126" s="14" t="str">
        <f t="shared" si="3"/>
        <v>Perşembe</v>
      </c>
      <c r="G126" s="9">
        <v>43979</v>
      </c>
      <c r="H126" s="10">
        <v>0.5</v>
      </c>
      <c r="I126" s="48" t="s">
        <v>183</v>
      </c>
      <c r="J126" s="8"/>
      <c r="K126" s="8"/>
      <c r="L126" s="8"/>
      <c r="M126" s="8"/>
      <c r="N126" s="8"/>
      <c r="O126" s="8"/>
      <c r="P126" s="11"/>
      <c r="Q126" s="8"/>
      <c r="R126" s="8"/>
      <c r="S126" s="8"/>
      <c r="T126" s="8"/>
      <c r="U126" s="8"/>
      <c r="V126" s="8"/>
      <c r="W126" s="8"/>
      <c r="X126" s="5"/>
      <c r="Y126" s="5"/>
      <c r="Z126" s="5"/>
      <c r="AA126" s="5"/>
      <c r="AB126" s="19"/>
      <c r="AC126" s="6"/>
    </row>
    <row r="127" spans="1:29" s="3" customFormat="1" ht="22.5" customHeight="1" x14ac:dyDescent="0.3">
      <c r="A127" s="28" t="s">
        <v>132</v>
      </c>
      <c r="B127" s="28" t="s">
        <v>136</v>
      </c>
      <c r="C127" s="28" t="s">
        <v>34</v>
      </c>
      <c r="D127" s="29">
        <v>10</v>
      </c>
      <c r="E127" s="7" t="s">
        <v>180</v>
      </c>
      <c r="F127" s="14" t="str">
        <f t="shared" si="3"/>
        <v>Perşembe</v>
      </c>
      <c r="G127" s="9">
        <v>43979</v>
      </c>
      <c r="H127" s="10">
        <v>0.5</v>
      </c>
      <c r="I127" s="48" t="s">
        <v>183</v>
      </c>
      <c r="J127" s="8"/>
      <c r="K127" s="8"/>
      <c r="L127" s="8"/>
      <c r="M127" s="8"/>
      <c r="N127" s="8"/>
      <c r="O127" s="8"/>
      <c r="P127" s="11"/>
      <c r="Q127" s="8"/>
      <c r="R127" s="8"/>
      <c r="S127" s="8"/>
      <c r="T127" s="8"/>
      <c r="U127" s="8"/>
      <c r="V127" s="8"/>
      <c r="W127" s="8"/>
      <c r="X127" s="5"/>
      <c r="Y127" s="5"/>
      <c r="Z127" s="5"/>
      <c r="AA127" s="5"/>
      <c r="AB127" s="19"/>
      <c r="AC127" s="6"/>
    </row>
    <row r="128" spans="1:29" s="3" customFormat="1" ht="22.5" customHeight="1" x14ac:dyDescent="0.3">
      <c r="A128" s="28" t="s">
        <v>132</v>
      </c>
      <c r="B128" s="28" t="s">
        <v>135</v>
      </c>
      <c r="C128" s="28" t="s">
        <v>35</v>
      </c>
      <c r="D128" s="29">
        <v>10</v>
      </c>
      <c r="E128" s="7" t="s">
        <v>180</v>
      </c>
      <c r="F128" s="14" t="str">
        <f t="shared" si="3"/>
        <v>Perşembe</v>
      </c>
      <c r="G128" s="9">
        <v>43979</v>
      </c>
      <c r="H128" s="10">
        <v>0.5</v>
      </c>
      <c r="I128" s="53" t="s">
        <v>183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5"/>
      <c r="Y128" s="5"/>
      <c r="Z128" s="5"/>
      <c r="AA128" s="5"/>
      <c r="AB128" s="19"/>
      <c r="AC128" s="6"/>
    </row>
    <row r="129" spans="1:29" s="3" customFormat="1" ht="22.5" customHeight="1" x14ac:dyDescent="0.3">
      <c r="A129" s="28" t="s">
        <v>132</v>
      </c>
      <c r="B129" s="28" t="s">
        <v>137</v>
      </c>
      <c r="C129" s="28" t="s">
        <v>39</v>
      </c>
      <c r="D129" s="29">
        <v>35</v>
      </c>
      <c r="E129" s="7" t="s">
        <v>180</v>
      </c>
      <c r="F129" s="14" t="str">
        <f t="shared" si="3"/>
        <v>Perşembe</v>
      </c>
      <c r="G129" s="9">
        <v>43979</v>
      </c>
      <c r="H129" s="10">
        <v>0.5</v>
      </c>
      <c r="I129" s="52" t="s">
        <v>183</v>
      </c>
      <c r="J129" s="8"/>
      <c r="K129" s="8"/>
      <c r="L129" s="8"/>
      <c r="M129" s="8"/>
      <c r="N129" s="8"/>
      <c r="O129" s="8"/>
      <c r="P129" s="8"/>
      <c r="Q129" s="8"/>
      <c r="R129" s="7"/>
      <c r="S129" s="8"/>
      <c r="T129" s="8"/>
      <c r="U129" s="8"/>
      <c r="V129" s="8"/>
      <c r="W129" s="8"/>
      <c r="X129" s="5"/>
      <c r="Y129" s="5"/>
      <c r="Z129" s="5"/>
      <c r="AA129" s="5"/>
      <c r="AB129" s="19"/>
      <c r="AC129" s="6"/>
    </row>
    <row r="130" spans="1:29" s="3" customFormat="1" ht="22.5" customHeight="1" x14ac:dyDescent="0.3">
      <c r="A130" s="28" t="s">
        <v>132</v>
      </c>
      <c r="B130" s="28" t="s">
        <v>137</v>
      </c>
      <c r="C130" s="28" t="s">
        <v>34</v>
      </c>
      <c r="D130" s="29">
        <v>67</v>
      </c>
      <c r="E130" s="7" t="s">
        <v>180</v>
      </c>
      <c r="F130" s="14" t="str">
        <f t="shared" si="3"/>
        <v>Perşembe</v>
      </c>
      <c r="G130" s="9">
        <v>43979</v>
      </c>
      <c r="H130" s="10">
        <v>0.5</v>
      </c>
      <c r="I130" s="52" t="s">
        <v>183</v>
      </c>
      <c r="J130" s="8"/>
      <c r="K130" s="7"/>
      <c r="L130" s="8"/>
      <c r="M130" s="8"/>
      <c r="N130" s="8"/>
      <c r="O130" s="8"/>
      <c r="P130" s="8"/>
      <c r="Q130" s="8"/>
      <c r="R130" s="7"/>
      <c r="S130" s="8"/>
      <c r="T130" s="8"/>
      <c r="U130" s="8"/>
      <c r="V130" s="8"/>
      <c r="W130" s="8"/>
      <c r="X130" s="5"/>
      <c r="Y130" s="5"/>
      <c r="Z130" s="5"/>
      <c r="AA130" s="5"/>
      <c r="AB130" s="19"/>
      <c r="AC130" s="6"/>
    </row>
    <row r="131" spans="1:29" s="3" customFormat="1" ht="22.5" customHeight="1" x14ac:dyDescent="0.3">
      <c r="A131" s="28" t="s">
        <v>132</v>
      </c>
      <c r="B131" s="28" t="s">
        <v>137</v>
      </c>
      <c r="C131" s="28" t="s">
        <v>35</v>
      </c>
      <c r="D131" s="29">
        <v>70</v>
      </c>
      <c r="E131" s="7" t="s">
        <v>180</v>
      </c>
      <c r="F131" s="14" t="str">
        <f t="shared" ref="F131:F162" si="4">TEXT(G131,"gggg")</f>
        <v>Perşembe</v>
      </c>
      <c r="G131" s="9">
        <v>43979</v>
      </c>
      <c r="H131" s="10">
        <v>0.5</v>
      </c>
      <c r="I131" s="52" t="s">
        <v>183</v>
      </c>
      <c r="J131" s="8"/>
      <c r="K131" s="8"/>
      <c r="L131" s="8"/>
      <c r="M131" s="8"/>
      <c r="N131" s="8"/>
      <c r="O131" s="8"/>
      <c r="P131" s="8"/>
      <c r="Q131" s="8"/>
      <c r="R131" s="7"/>
      <c r="S131" s="8"/>
      <c r="T131" s="8"/>
      <c r="U131" s="8"/>
      <c r="V131" s="8"/>
      <c r="W131" s="8"/>
      <c r="X131" s="5"/>
      <c r="Y131" s="5"/>
      <c r="Z131" s="5"/>
      <c r="AA131" s="5"/>
      <c r="AB131" s="19"/>
      <c r="AC131" s="6"/>
    </row>
    <row r="132" spans="1:29" s="3" customFormat="1" ht="22.5" customHeight="1" x14ac:dyDescent="0.3">
      <c r="A132" s="28" t="s">
        <v>132</v>
      </c>
      <c r="B132" s="28" t="s">
        <v>137</v>
      </c>
      <c r="C132" s="28" t="s">
        <v>37</v>
      </c>
      <c r="D132" s="29">
        <v>90</v>
      </c>
      <c r="E132" s="7" t="s">
        <v>180</v>
      </c>
      <c r="F132" s="14" t="str">
        <f t="shared" si="4"/>
        <v>Perşembe</v>
      </c>
      <c r="G132" s="9">
        <v>43979</v>
      </c>
      <c r="H132" s="10">
        <v>0.5</v>
      </c>
      <c r="I132" s="53" t="s">
        <v>183</v>
      </c>
      <c r="J132" s="8"/>
      <c r="K132" s="8"/>
      <c r="L132" s="8"/>
      <c r="M132" s="8"/>
      <c r="N132" s="8"/>
      <c r="O132" s="8"/>
      <c r="P132" s="11"/>
      <c r="Q132" s="11"/>
      <c r="R132" s="8"/>
      <c r="S132" s="8"/>
      <c r="T132" s="8"/>
      <c r="U132" s="8"/>
      <c r="V132" s="8"/>
      <c r="W132" s="8"/>
      <c r="X132" s="5"/>
      <c r="Y132" s="5"/>
      <c r="Z132" s="5"/>
      <c r="AA132" s="5"/>
      <c r="AB132" s="19"/>
      <c r="AC132" s="6"/>
    </row>
    <row r="133" spans="1:29" s="3" customFormat="1" ht="22.5" customHeight="1" x14ac:dyDescent="0.3">
      <c r="A133" s="28" t="s">
        <v>26</v>
      </c>
      <c r="B133" s="28" t="s">
        <v>92</v>
      </c>
      <c r="C133" s="28" t="s">
        <v>36</v>
      </c>
      <c r="D133" s="29">
        <v>31</v>
      </c>
      <c r="E133" s="7" t="s">
        <v>180</v>
      </c>
      <c r="F133" s="14" t="str">
        <f t="shared" si="4"/>
        <v>Perşembe</v>
      </c>
      <c r="G133" s="9">
        <v>43979</v>
      </c>
      <c r="H133" s="10">
        <v>0.5</v>
      </c>
      <c r="I133" s="53" t="s">
        <v>183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5"/>
      <c r="Y133" s="5"/>
      <c r="Z133" s="5"/>
      <c r="AA133" s="5"/>
      <c r="AB133" s="19"/>
      <c r="AC133" s="6"/>
    </row>
    <row r="134" spans="1:29" s="3" customFormat="1" ht="22.5" customHeight="1" x14ac:dyDescent="0.3">
      <c r="A134" s="28" t="s">
        <v>26</v>
      </c>
      <c r="B134" s="28" t="s">
        <v>92</v>
      </c>
      <c r="C134" s="28" t="s">
        <v>43</v>
      </c>
      <c r="D134" s="29">
        <v>46</v>
      </c>
      <c r="E134" s="7" t="s">
        <v>180</v>
      </c>
      <c r="F134" s="14" t="str">
        <f t="shared" si="4"/>
        <v>Perşembe</v>
      </c>
      <c r="G134" s="9">
        <v>43979</v>
      </c>
      <c r="H134" s="10">
        <v>0.5</v>
      </c>
      <c r="I134" s="53" t="s">
        <v>183</v>
      </c>
      <c r="J134" s="7"/>
      <c r="K134" s="7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5"/>
      <c r="Y134" s="5"/>
      <c r="Z134" s="5"/>
      <c r="AA134" s="5"/>
      <c r="AB134" s="19"/>
      <c r="AC134" s="6"/>
    </row>
    <row r="135" spans="1:29" s="3" customFormat="1" ht="22.5" customHeight="1" x14ac:dyDescent="0.3">
      <c r="A135" s="28" t="s">
        <v>138</v>
      </c>
      <c r="B135" s="28" t="s">
        <v>142</v>
      </c>
      <c r="C135" s="28" t="s">
        <v>38</v>
      </c>
      <c r="D135" s="29">
        <v>11</v>
      </c>
      <c r="E135" s="7" t="s">
        <v>180</v>
      </c>
      <c r="F135" s="14" t="str">
        <f t="shared" si="4"/>
        <v>Perşembe</v>
      </c>
      <c r="G135" s="34">
        <v>43979</v>
      </c>
      <c r="H135" s="35">
        <v>0.58333333333333337</v>
      </c>
      <c r="I135" s="48" t="s">
        <v>183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5"/>
      <c r="Y135" s="5"/>
      <c r="Z135" s="5"/>
      <c r="AA135" s="5"/>
      <c r="AB135" s="19"/>
      <c r="AC135" s="6"/>
    </row>
    <row r="136" spans="1:29" s="3" customFormat="1" ht="22.5" customHeight="1" x14ac:dyDescent="0.3">
      <c r="A136" s="28" t="s">
        <v>138</v>
      </c>
      <c r="B136" s="28" t="s">
        <v>142</v>
      </c>
      <c r="C136" s="28" t="s">
        <v>42</v>
      </c>
      <c r="D136" s="29">
        <v>30</v>
      </c>
      <c r="E136" s="7" t="s">
        <v>180</v>
      </c>
      <c r="F136" s="14" t="str">
        <f t="shared" si="4"/>
        <v>Perşembe</v>
      </c>
      <c r="G136" s="34">
        <v>43979</v>
      </c>
      <c r="H136" s="35">
        <v>0.58333333333333337</v>
      </c>
      <c r="I136" s="53" t="s">
        <v>183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5"/>
      <c r="Y136" s="5"/>
      <c r="Z136" s="5"/>
      <c r="AA136" s="5"/>
      <c r="AB136" s="19"/>
      <c r="AC136" s="6"/>
    </row>
    <row r="137" spans="1:29" s="3" customFormat="1" ht="22.5" customHeight="1" x14ac:dyDescent="0.3">
      <c r="A137" s="28" t="s">
        <v>138</v>
      </c>
      <c r="B137" s="28" t="s">
        <v>142</v>
      </c>
      <c r="C137" s="28" t="s">
        <v>41</v>
      </c>
      <c r="D137" s="29">
        <v>38</v>
      </c>
      <c r="E137" s="7" t="s">
        <v>180</v>
      </c>
      <c r="F137" s="14" t="str">
        <f t="shared" si="4"/>
        <v>Perşembe</v>
      </c>
      <c r="G137" s="34">
        <v>43979</v>
      </c>
      <c r="H137" s="35">
        <v>0.58333333333333337</v>
      </c>
      <c r="I137" s="53" t="s">
        <v>183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5"/>
      <c r="Y137" s="5"/>
      <c r="Z137" s="5"/>
      <c r="AA137" s="5"/>
      <c r="AB137" s="19"/>
      <c r="AC137" s="6"/>
    </row>
    <row r="138" spans="1:29" s="3" customFormat="1" ht="22.5" customHeight="1" x14ac:dyDescent="0.3">
      <c r="A138" s="28" t="s">
        <v>172</v>
      </c>
      <c r="B138" s="28" t="s">
        <v>176</v>
      </c>
      <c r="C138" s="28" t="s">
        <v>34</v>
      </c>
      <c r="D138" s="29">
        <v>28</v>
      </c>
      <c r="E138" s="7" t="s">
        <v>180</v>
      </c>
      <c r="F138" s="14" t="str">
        <f t="shared" si="4"/>
        <v>Perşembe</v>
      </c>
      <c r="G138" s="9">
        <v>43979</v>
      </c>
      <c r="H138" s="10">
        <v>0.625</v>
      </c>
      <c r="I138" s="48" t="s">
        <v>183</v>
      </c>
      <c r="J138" s="8"/>
      <c r="K138" s="8"/>
      <c r="L138" s="8"/>
      <c r="M138" s="8"/>
      <c r="N138" s="8"/>
      <c r="O138" s="8"/>
      <c r="P138" s="11"/>
      <c r="Q138" s="8"/>
      <c r="R138" s="8"/>
      <c r="S138" s="8"/>
      <c r="T138" s="8"/>
      <c r="U138" s="8"/>
      <c r="V138" s="8"/>
      <c r="W138" s="8"/>
      <c r="X138" s="5"/>
      <c r="Y138" s="5"/>
      <c r="Z138" s="5"/>
      <c r="AA138" s="5"/>
      <c r="AB138" s="19"/>
      <c r="AC138" s="6"/>
    </row>
    <row r="139" spans="1:29" s="3" customFormat="1" ht="22.5" customHeight="1" x14ac:dyDescent="0.3">
      <c r="A139" s="28" t="s">
        <v>172</v>
      </c>
      <c r="B139" s="28" t="s">
        <v>176</v>
      </c>
      <c r="C139" s="28" t="s">
        <v>37</v>
      </c>
      <c r="D139" s="29">
        <v>42</v>
      </c>
      <c r="E139" s="7" t="s">
        <v>180</v>
      </c>
      <c r="F139" s="14" t="str">
        <f t="shared" si="4"/>
        <v>Perşembe</v>
      </c>
      <c r="G139" s="9">
        <v>43979</v>
      </c>
      <c r="H139" s="10">
        <v>0.625</v>
      </c>
      <c r="I139" s="48" t="s">
        <v>183</v>
      </c>
      <c r="J139" s="8"/>
      <c r="K139" s="7"/>
      <c r="L139" s="8"/>
      <c r="M139" s="8"/>
      <c r="N139" s="8"/>
      <c r="O139" s="8"/>
      <c r="P139" s="8"/>
      <c r="Q139" s="8"/>
      <c r="R139" s="7"/>
      <c r="S139" s="8"/>
      <c r="T139" s="8"/>
      <c r="U139" s="8"/>
      <c r="V139" s="8"/>
      <c r="W139" s="8"/>
      <c r="X139" s="5"/>
      <c r="Y139" s="5"/>
      <c r="Z139" s="5"/>
      <c r="AA139" s="5"/>
      <c r="AB139" s="19"/>
      <c r="AC139" s="6"/>
    </row>
    <row r="140" spans="1:29" s="3" customFormat="1" ht="22.5" customHeight="1" x14ac:dyDescent="0.3">
      <c r="A140" s="28" t="s">
        <v>172</v>
      </c>
      <c r="B140" s="28" t="s">
        <v>176</v>
      </c>
      <c r="C140" s="28" t="s">
        <v>35</v>
      </c>
      <c r="D140" s="29">
        <v>43</v>
      </c>
      <c r="E140" s="7" t="s">
        <v>180</v>
      </c>
      <c r="F140" s="14" t="str">
        <f t="shared" si="4"/>
        <v>Perşembe</v>
      </c>
      <c r="G140" s="9">
        <v>43979</v>
      </c>
      <c r="H140" s="10">
        <v>0.625</v>
      </c>
      <c r="I140" s="48" t="s">
        <v>183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5"/>
      <c r="Y140" s="5"/>
      <c r="Z140" s="5"/>
      <c r="AA140" s="5"/>
      <c r="AB140" s="19"/>
      <c r="AC140" s="6"/>
    </row>
    <row r="141" spans="1:29" s="3" customFormat="1" ht="22.5" customHeight="1" x14ac:dyDescent="0.3">
      <c r="A141" s="28" t="s">
        <v>26</v>
      </c>
      <c r="B141" s="28" t="s">
        <v>96</v>
      </c>
      <c r="C141" s="28" t="s">
        <v>36</v>
      </c>
      <c r="D141" s="29">
        <v>20</v>
      </c>
      <c r="E141" s="7" t="s">
        <v>180</v>
      </c>
      <c r="F141" s="14" t="str">
        <f t="shared" si="4"/>
        <v>Perşembe</v>
      </c>
      <c r="G141" s="9">
        <v>43979</v>
      </c>
      <c r="H141" s="10">
        <v>0.625</v>
      </c>
      <c r="I141" s="48" t="s">
        <v>183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5"/>
      <c r="Y141" s="5"/>
      <c r="Z141" s="5"/>
      <c r="AA141" s="5"/>
      <c r="AB141" s="19"/>
      <c r="AC141" s="6"/>
    </row>
    <row r="142" spans="1:29" s="3" customFormat="1" ht="22.5" customHeight="1" x14ac:dyDescent="0.3">
      <c r="A142" s="28" t="s">
        <v>26</v>
      </c>
      <c r="B142" s="28" t="s">
        <v>96</v>
      </c>
      <c r="C142" s="28" t="s">
        <v>43</v>
      </c>
      <c r="D142" s="29">
        <v>50</v>
      </c>
      <c r="E142" s="7" t="s">
        <v>180</v>
      </c>
      <c r="F142" s="14" t="str">
        <f t="shared" si="4"/>
        <v>Perşembe</v>
      </c>
      <c r="G142" s="9">
        <v>43979</v>
      </c>
      <c r="H142" s="10">
        <v>0.625</v>
      </c>
      <c r="I142" s="48" t="s">
        <v>183</v>
      </c>
      <c r="J142" s="8"/>
      <c r="K142" s="8"/>
      <c r="L142" s="8"/>
      <c r="M142" s="8"/>
      <c r="N142" s="8"/>
      <c r="O142" s="8"/>
      <c r="P142" s="11"/>
      <c r="Q142" s="8"/>
      <c r="R142" s="8"/>
      <c r="S142" s="8"/>
      <c r="T142" s="8"/>
      <c r="U142" s="8"/>
      <c r="V142" s="8"/>
      <c r="W142" s="8"/>
      <c r="X142" s="5"/>
      <c r="Y142" s="5"/>
      <c r="Z142" s="5"/>
      <c r="AA142" s="5"/>
      <c r="AB142" s="19"/>
      <c r="AC142" s="6"/>
    </row>
    <row r="143" spans="1:29" s="3" customFormat="1" ht="22.5" customHeight="1" x14ac:dyDescent="0.3">
      <c r="A143" s="28" t="s">
        <v>32</v>
      </c>
      <c r="B143" s="28" t="s">
        <v>82</v>
      </c>
      <c r="C143" s="28" t="s">
        <v>38</v>
      </c>
      <c r="D143" s="29">
        <v>14</v>
      </c>
      <c r="E143" s="7" t="s">
        <v>180</v>
      </c>
      <c r="F143" s="14" t="str">
        <f>TEXT(G144,"gggg")</f>
        <v>Cuma</v>
      </c>
      <c r="G143" s="9">
        <v>43980</v>
      </c>
      <c r="H143" s="13">
        <v>0.45833333333333331</v>
      </c>
      <c r="I143" s="48" t="s">
        <v>183</v>
      </c>
      <c r="J143" s="8"/>
      <c r="K143" s="7"/>
      <c r="L143" s="8"/>
      <c r="M143" s="8"/>
      <c r="N143" s="8"/>
      <c r="O143" s="8"/>
      <c r="P143" s="8"/>
      <c r="Q143" s="8"/>
      <c r="R143" s="7"/>
      <c r="S143" s="8"/>
      <c r="T143" s="8"/>
      <c r="U143" s="8"/>
      <c r="V143" s="8"/>
      <c r="W143" s="8"/>
      <c r="X143" s="5"/>
      <c r="Y143" s="5"/>
      <c r="Z143" s="5"/>
      <c r="AA143" s="5"/>
      <c r="AB143" s="19"/>
      <c r="AC143" s="6"/>
    </row>
    <row r="144" spans="1:29" s="3" customFormat="1" ht="22.5" customHeight="1" x14ac:dyDescent="0.3">
      <c r="A144" s="28" t="s">
        <v>32</v>
      </c>
      <c r="B144" s="28" t="s">
        <v>82</v>
      </c>
      <c r="C144" s="28" t="s">
        <v>42</v>
      </c>
      <c r="D144" s="29">
        <v>33</v>
      </c>
      <c r="E144" s="7" t="s">
        <v>180</v>
      </c>
      <c r="F144" s="14" t="str">
        <f>TEXT(G145,"gggg")</f>
        <v>Cuma</v>
      </c>
      <c r="G144" s="9">
        <v>43980</v>
      </c>
      <c r="H144" s="13">
        <v>0.45833333333333331</v>
      </c>
      <c r="I144" s="48" t="s">
        <v>183</v>
      </c>
      <c r="J144" s="8"/>
      <c r="K144" s="8"/>
      <c r="L144" s="8"/>
      <c r="M144" s="8"/>
      <c r="N144" s="8"/>
      <c r="O144" s="8"/>
      <c r="P144" s="8"/>
      <c r="Q144" s="7"/>
      <c r="R144" s="7"/>
      <c r="S144" s="8"/>
      <c r="T144" s="8"/>
      <c r="U144" s="8"/>
      <c r="V144" s="8"/>
      <c r="W144" s="8"/>
      <c r="X144" s="5"/>
      <c r="Y144" s="5"/>
      <c r="Z144" s="5"/>
      <c r="AA144" s="5"/>
      <c r="AB144" s="19"/>
      <c r="AC144" s="6"/>
    </row>
    <row r="145" spans="1:29" s="3" customFormat="1" ht="22.5" customHeight="1" x14ac:dyDescent="0.3">
      <c r="A145" s="28" t="s">
        <v>32</v>
      </c>
      <c r="B145" s="28" t="s">
        <v>82</v>
      </c>
      <c r="C145" s="28" t="s">
        <v>41</v>
      </c>
      <c r="D145" s="29">
        <v>40</v>
      </c>
      <c r="E145" s="7" t="s">
        <v>180</v>
      </c>
      <c r="F145" s="14" t="str">
        <f t="shared" ref="F145:F176" si="5">TEXT(G145,"gggg")</f>
        <v>Cuma</v>
      </c>
      <c r="G145" s="9">
        <v>43980</v>
      </c>
      <c r="H145" s="13">
        <v>0.45833333333333331</v>
      </c>
      <c r="I145" s="48" t="s">
        <v>183</v>
      </c>
      <c r="J145" s="8"/>
      <c r="K145" s="7"/>
      <c r="L145" s="8"/>
      <c r="M145" s="8"/>
      <c r="N145" s="8"/>
      <c r="O145" s="8"/>
      <c r="P145" s="8"/>
      <c r="Q145" s="8"/>
      <c r="R145" s="7"/>
      <c r="S145" s="8"/>
      <c r="T145" s="8"/>
      <c r="U145" s="8"/>
      <c r="V145" s="8"/>
      <c r="W145" s="8"/>
      <c r="X145" s="5"/>
      <c r="Y145" s="5"/>
      <c r="Z145" s="5"/>
      <c r="AA145" s="5"/>
      <c r="AB145" s="19"/>
      <c r="AC145" s="6"/>
    </row>
    <row r="146" spans="1:29" s="3" customFormat="1" ht="22.5" customHeight="1" x14ac:dyDescent="0.3">
      <c r="A146" s="28" t="s">
        <v>31</v>
      </c>
      <c r="B146" s="28" t="s">
        <v>48</v>
      </c>
      <c r="C146" s="28" t="s">
        <v>40</v>
      </c>
      <c r="D146" s="29">
        <v>1</v>
      </c>
      <c r="E146" s="7" t="s">
        <v>180</v>
      </c>
      <c r="F146" s="14" t="str">
        <f t="shared" si="5"/>
        <v>Cuma</v>
      </c>
      <c r="G146" s="12">
        <v>43980</v>
      </c>
      <c r="H146" s="10">
        <v>0.5</v>
      </c>
      <c r="I146" s="48" t="s">
        <v>183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5"/>
      <c r="Y146" s="5"/>
      <c r="Z146" s="5"/>
      <c r="AA146" s="5"/>
      <c r="AB146" s="19"/>
      <c r="AC146" s="6"/>
    </row>
    <row r="147" spans="1:29" s="3" customFormat="1" ht="22.5" customHeight="1" x14ac:dyDescent="0.3">
      <c r="A147" s="28" t="s">
        <v>31</v>
      </c>
      <c r="B147" s="28" t="s">
        <v>109</v>
      </c>
      <c r="C147" s="28" t="s">
        <v>35</v>
      </c>
      <c r="D147" s="29">
        <v>1</v>
      </c>
      <c r="E147" s="7" t="s">
        <v>180</v>
      </c>
      <c r="F147" s="14" t="str">
        <f t="shared" si="5"/>
        <v>Cuma</v>
      </c>
      <c r="G147" s="12">
        <v>43980</v>
      </c>
      <c r="H147" s="10">
        <v>0.5</v>
      </c>
      <c r="I147" s="48" t="s">
        <v>183</v>
      </c>
      <c r="J147" s="8"/>
      <c r="K147" s="8"/>
      <c r="L147" s="8"/>
      <c r="M147" s="8"/>
      <c r="N147" s="8"/>
      <c r="O147" s="8"/>
      <c r="P147" s="8"/>
      <c r="Q147" s="8"/>
      <c r="R147" s="7"/>
      <c r="S147" s="7"/>
      <c r="T147" s="8"/>
      <c r="U147" s="8"/>
      <c r="V147" s="8"/>
      <c r="W147" s="8"/>
      <c r="X147" s="5"/>
      <c r="Y147" s="5"/>
      <c r="Z147" s="5"/>
      <c r="AA147" s="5"/>
      <c r="AB147" s="19"/>
      <c r="AC147" s="6"/>
    </row>
    <row r="148" spans="1:29" s="3" customFormat="1" ht="22.5" customHeight="1" x14ac:dyDescent="0.3">
      <c r="A148" s="28" t="s">
        <v>31</v>
      </c>
      <c r="B148" s="28" t="s">
        <v>103</v>
      </c>
      <c r="C148" s="28" t="s">
        <v>34</v>
      </c>
      <c r="D148" s="29">
        <v>3</v>
      </c>
      <c r="E148" s="7" t="s">
        <v>180</v>
      </c>
      <c r="F148" s="14" t="str">
        <f t="shared" si="5"/>
        <v>Cuma</v>
      </c>
      <c r="G148" s="12">
        <v>43980</v>
      </c>
      <c r="H148" s="10">
        <v>0.5</v>
      </c>
      <c r="I148" s="48" t="s">
        <v>183</v>
      </c>
      <c r="J148" s="8"/>
      <c r="K148" s="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5"/>
      <c r="Y148" s="5"/>
      <c r="Z148" s="5"/>
      <c r="AA148" s="5"/>
      <c r="AB148" s="19"/>
      <c r="AC148" s="6"/>
    </row>
    <row r="149" spans="1:29" s="3" customFormat="1" ht="22.5" customHeight="1" x14ac:dyDescent="0.3">
      <c r="A149" s="28" t="s">
        <v>31</v>
      </c>
      <c r="B149" s="28" t="s">
        <v>59</v>
      </c>
      <c r="C149" s="28" t="s">
        <v>38</v>
      </c>
      <c r="D149" s="29">
        <v>4</v>
      </c>
      <c r="E149" s="7" t="s">
        <v>180</v>
      </c>
      <c r="F149" s="14" t="str">
        <f t="shared" si="5"/>
        <v>Cuma</v>
      </c>
      <c r="G149" s="12">
        <v>43980</v>
      </c>
      <c r="H149" s="10">
        <v>0.5</v>
      </c>
      <c r="I149" s="48" t="s">
        <v>183</v>
      </c>
      <c r="J149" s="8"/>
      <c r="K149" s="8"/>
      <c r="L149" s="8"/>
      <c r="M149" s="8"/>
      <c r="N149" s="8"/>
      <c r="O149" s="8"/>
      <c r="P149" s="11"/>
      <c r="Q149" s="8"/>
      <c r="R149" s="8"/>
      <c r="S149" s="8"/>
      <c r="T149" s="8"/>
      <c r="U149" s="8"/>
      <c r="V149" s="8"/>
      <c r="W149" s="8"/>
      <c r="X149" s="5"/>
      <c r="Y149" s="5"/>
      <c r="Z149" s="5"/>
      <c r="AA149" s="5"/>
      <c r="AB149" s="19"/>
      <c r="AC149" s="6"/>
    </row>
    <row r="150" spans="1:29" s="3" customFormat="1" ht="22.5" customHeight="1" x14ac:dyDescent="0.3">
      <c r="A150" s="28" t="s">
        <v>31</v>
      </c>
      <c r="B150" s="28" t="s">
        <v>59</v>
      </c>
      <c r="C150" s="28" t="s">
        <v>41</v>
      </c>
      <c r="D150" s="29">
        <v>7</v>
      </c>
      <c r="E150" s="7" t="s">
        <v>180</v>
      </c>
      <c r="F150" s="14" t="str">
        <f t="shared" si="5"/>
        <v>Cuma</v>
      </c>
      <c r="G150" s="12">
        <v>43980</v>
      </c>
      <c r="H150" s="10">
        <v>0.5</v>
      </c>
      <c r="I150" s="48" t="s">
        <v>183</v>
      </c>
      <c r="J150" s="8"/>
      <c r="K150" s="7"/>
      <c r="L150" s="8"/>
      <c r="M150" s="8"/>
      <c r="N150" s="8"/>
      <c r="O150" s="8"/>
      <c r="P150" s="8"/>
      <c r="Q150" s="8"/>
      <c r="R150" s="7"/>
      <c r="S150" s="8"/>
      <c r="T150" s="8"/>
      <c r="U150" s="8"/>
      <c r="V150" s="8"/>
      <c r="W150" s="8"/>
      <c r="X150" s="5"/>
      <c r="Y150" s="5"/>
      <c r="Z150" s="5"/>
      <c r="AA150" s="5"/>
      <c r="AB150" s="19"/>
      <c r="AC150" s="6"/>
    </row>
    <row r="151" spans="1:29" s="3" customFormat="1" ht="22.5" customHeight="1" x14ac:dyDescent="0.3">
      <c r="A151" s="28" t="s">
        <v>31</v>
      </c>
      <c r="B151" s="28" t="s">
        <v>59</v>
      </c>
      <c r="C151" s="28" t="s">
        <v>42</v>
      </c>
      <c r="D151" s="29">
        <v>8</v>
      </c>
      <c r="E151" s="7" t="s">
        <v>180</v>
      </c>
      <c r="F151" s="14" t="str">
        <f t="shared" si="5"/>
        <v>Cuma</v>
      </c>
      <c r="G151" s="12">
        <v>43980</v>
      </c>
      <c r="H151" s="10">
        <v>0.5</v>
      </c>
      <c r="I151" s="48" t="s">
        <v>183</v>
      </c>
      <c r="J151" s="8"/>
      <c r="K151" s="8"/>
      <c r="L151" s="8"/>
      <c r="M151" s="8"/>
      <c r="N151" s="8"/>
      <c r="O151" s="8"/>
      <c r="P151" s="7"/>
      <c r="Q151" s="11"/>
      <c r="R151" s="8"/>
      <c r="S151" s="8"/>
      <c r="T151" s="8"/>
      <c r="U151" s="8"/>
      <c r="V151" s="8"/>
      <c r="W151" s="8"/>
      <c r="X151" s="5"/>
      <c r="Y151" s="5"/>
      <c r="Z151" s="5"/>
      <c r="AA151" s="5"/>
      <c r="AB151" s="19"/>
      <c r="AC151" s="6"/>
    </row>
    <row r="152" spans="1:29" s="3" customFormat="1" ht="22.5" customHeight="1" x14ac:dyDescent="0.3">
      <c r="A152" s="28" t="s">
        <v>31</v>
      </c>
      <c r="B152" s="28" t="s">
        <v>59</v>
      </c>
      <c r="C152" s="28" t="s">
        <v>35</v>
      </c>
      <c r="D152" s="29">
        <v>56</v>
      </c>
      <c r="E152" s="7" t="s">
        <v>180</v>
      </c>
      <c r="F152" s="14" t="str">
        <f t="shared" si="5"/>
        <v>Cuma</v>
      </c>
      <c r="G152" s="12">
        <v>43980</v>
      </c>
      <c r="H152" s="10">
        <v>0.5</v>
      </c>
      <c r="I152" s="48" t="s">
        <v>183</v>
      </c>
      <c r="J152" s="8"/>
      <c r="K152" s="7"/>
      <c r="L152" s="8"/>
      <c r="M152" s="8"/>
      <c r="N152" s="8"/>
      <c r="O152" s="8"/>
      <c r="P152" s="7"/>
      <c r="Q152" s="11"/>
      <c r="R152" s="8"/>
      <c r="S152" s="8"/>
      <c r="T152" s="8"/>
      <c r="U152" s="8"/>
      <c r="V152" s="8"/>
      <c r="W152" s="8"/>
      <c r="X152" s="5"/>
      <c r="Y152" s="5"/>
      <c r="Z152" s="5"/>
      <c r="AA152" s="5"/>
      <c r="AB152" s="19"/>
      <c r="AC152" s="6"/>
    </row>
    <row r="153" spans="1:29" s="3" customFormat="1" ht="22.5" customHeight="1" x14ac:dyDescent="0.3">
      <c r="A153" s="28" t="s">
        <v>31</v>
      </c>
      <c r="B153" s="28" t="s">
        <v>59</v>
      </c>
      <c r="C153" s="28" t="s">
        <v>37</v>
      </c>
      <c r="D153" s="29">
        <v>64</v>
      </c>
      <c r="E153" s="7" t="s">
        <v>180</v>
      </c>
      <c r="F153" s="14" t="str">
        <f t="shared" si="5"/>
        <v>Cuma</v>
      </c>
      <c r="G153" s="12">
        <v>43980</v>
      </c>
      <c r="H153" s="10">
        <v>0.5</v>
      </c>
      <c r="I153" s="48" t="s">
        <v>183</v>
      </c>
      <c r="J153" s="8"/>
      <c r="K153" s="8"/>
      <c r="L153" s="8"/>
      <c r="M153" s="8"/>
      <c r="N153" s="8"/>
      <c r="O153" s="8"/>
      <c r="P153" s="11"/>
      <c r="Q153" s="8"/>
      <c r="R153" s="8"/>
      <c r="S153" s="8"/>
      <c r="T153" s="8"/>
      <c r="U153" s="8"/>
      <c r="V153" s="8"/>
      <c r="W153" s="8"/>
      <c r="X153" s="5"/>
      <c r="Y153" s="5"/>
      <c r="Z153" s="5"/>
      <c r="AA153" s="5"/>
      <c r="AB153" s="19"/>
      <c r="AC153" s="6"/>
    </row>
    <row r="154" spans="1:29" s="3" customFormat="1" ht="22.5" customHeight="1" x14ac:dyDescent="0.3">
      <c r="A154" s="28" t="s">
        <v>28</v>
      </c>
      <c r="B154" s="28" t="s">
        <v>74</v>
      </c>
      <c r="C154" s="28" t="s">
        <v>34</v>
      </c>
      <c r="D154" s="29">
        <v>21</v>
      </c>
      <c r="E154" s="7" t="s">
        <v>180</v>
      </c>
      <c r="F154" s="14" t="str">
        <f t="shared" si="5"/>
        <v>Cuma</v>
      </c>
      <c r="G154" s="12">
        <v>43980</v>
      </c>
      <c r="H154" s="10">
        <v>0.625</v>
      </c>
      <c r="I154" s="48" t="s">
        <v>183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5"/>
      <c r="Y154" s="5"/>
      <c r="Z154" s="5"/>
      <c r="AA154" s="5"/>
      <c r="AB154" s="19"/>
      <c r="AC154" s="6"/>
    </row>
    <row r="155" spans="1:29" s="3" customFormat="1" ht="22.5" customHeight="1" x14ac:dyDescent="0.3">
      <c r="A155" s="28" t="s">
        <v>27</v>
      </c>
      <c r="B155" s="28" t="s">
        <v>83</v>
      </c>
      <c r="C155" s="28" t="s">
        <v>38</v>
      </c>
      <c r="D155" s="29">
        <v>12</v>
      </c>
      <c r="E155" s="7" t="s">
        <v>180</v>
      </c>
      <c r="F155" s="14" t="str">
        <f t="shared" si="5"/>
        <v>Cuma</v>
      </c>
      <c r="G155" s="9">
        <v>43980</v>
      </c>
      <c r="H155" s="10">
        <v>0.625</v>
      </c>
      <c r="I155" s="48" t="s">
        <v>183</v>
      </c>
      <c r="J155" s="8"/>
      <c r="K155" s="8"/>
      <c r="L155" s="8"/>
      <c r="M155" s="8"/>
      <c r="N155" s="8"/>
      <c r="O155" s="8"/>
      <c r="P155" s="11"/>
      <c r="Q155" s="8"/>
      <c r="R155" s="7"/>
      <c r="S155" s="8"/>
      <c r="T155" s="8"/>
      <c r="U155" s="8"/>
      <c r="V155" s="8"/>
      <c r="W155" s="8"/>
      <c r="X155" s="5"/>
      <c r="Y155" s="5"/>
      <c r="Z155" s="5"/>
      <c r="AA155" s="5"/>
      <c r="AB155" s="19"/>
      <c r="AC155" s="6"/>
    </row>
    <row r="156" spans="1:29" s="3" customFormat="1" ht="22.5" customHeight="1" x14ac:dyDescent="0.3">
      <c r="A156" s="28" t="s">
        <v>27</v>
      </c>
      <c r="B156" s="28" t="s">
        <v>83</v>
      </c>
      <c r="C156" s="28" t="s">
        <v>42</v>
      </c>
      <c r="D156" s="29">
        <v>30</v>
      </c>
      <c r="E156" s="7" t="s">
        <v>180</v>
      </c>
      <c r="F156" s="14" t="str">
        <f t="shared" si="5"/>
        <v>Cuma</v>
      </c>
      <c r="G156" s="9">
        <v>43980</v>
      </c>
      <c r="H156" s="10">
        <v>0.625</v>
      </c>
      <c r="I156" s="48" t="s">
        <v>183</v>
      </c>
      <c r="J156" s="8"/>
      <c r="K156" s="8"/>
      <c r="L156" s="8"/>
      <c r="M156" s="8"/>
      <c r="N156" s="8"/>
      <c r="O156" s="8"/>
      <c r="P156" s="11"/>
      <c r="Q156" s="8"/>
      <c r="R156" s="8"/>
      <c r="S156" s="8"/>
      <c r="T156" s="8"/>
      <c r="U156" s="8"/>
      <c r="V156" s="8"/>
      <c r="W156" s="8"/>
      <c r="X156" s="5"/>
      <c r="Y156" s="5"/>
      <c r="Z156" s="5"/>
      <c r="AA156" s="5"/>
      <c r="AB156" s="19"/>
      <c r="AC156" s="6"/>
    </row>
    <row r="157" spans="1:29" s="3" customFormat="1" ht="22.5" customHeight="1" x14ac:dyDescent="0.3">
      <c r="A157" s="28" t="s">
        <v>27</v>
      </c>
      <c r="B157" s="28" t="s">
        <v>83</v>
      </c>
      <c r="C157" s="28" t="s">
        <v>41</v>
      </c>
      <c r="D157" s="29">
        <v>39</v>
      </c>
      <c r="E157" s="7" t="s">
        <v>180</v>
      </c>
      <c r="F157" s="14" t="str">
        <f t="shared" si="5"/>
        <v>Cuma</v>
      </c>
      <c r="G157" s="9">
        <v>43980</v>
      </c>
      <c r="H157" s="10">
        <v>0.625</v>
      </c>
      <c r="I157" s="48" t="s">
        <v>183</v>
      </c>
      <c r="J157" s="8"/>
      <c r="K157" s="8"/>
      <c r="L157" s="8"/>
      <c r="M157" s="8"/>
      <c r="N157" s="8"/>
      <c r="O157" s="8"/>
      <c r="P157" s="8"/>
      <c r="Q157" s="8"/>
      <c r="R157" s="7"/>
      <c r="S157" s="8"/>
      <c r="T157" s="8"/>
      <c r="U157" s="8"/>
      <c r="V157" s="8"/>
      <c r="W157" s="8"/>
      <c r="X157" s="5"/>
      <c r="Y157" s="5"/>
      <c r="Z157" s="5"/>
      <c r="AA157" s="5"/>
      <c r="AB157" s="19"/>
      <c r="AC157" s="6"/>
    </row>
    <row r="158" spans="1:29" s="3" customFormat="1" ht="22.5" customHeight="1" x14ac:dyDescent="0.3">
      <c r="A158" s="28" t="s">
        <v>128</v>
      </c>
      <c r="B158" s="28" t="s">
        <v>129</v>
      </c>
      <c r="C158" s="28" t="s">
        <v>37</v>
      </c>
      <c r="D158" s="29">
        <v>1</v>
      </c>
      <c r="E158" s="7" t="s">
        <v>180</v>
      </c>
      <c r="F158" s="14" t="str">
        <f t="shared" si="5"/>
        <v>Cuma</v>
      </c>
      <c r="G158" s="9">
        <v>43980</v>
      </c>
      <c r="H158" s="10">
        <v>0.66666666666666663</v>
      </c>
      <c r="I158" s="48" t="s">
        <v>183</v>
      </c>
      <c r="J158" s="8"/>
      <c r="K158" s="7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5"/>
      <c r="Y158" s="5"/>
      <c r="Z158" s="5"/>
      <c r="AA158" s="5"/>
      <c r="AB158" s="20"/>
    </row>
    <row r="159" spans="1:29" s="3" customFormat="1" ht="22.5" customHeight="1" x14ac:dyDescent="0.3">
      <c r="A159" s="28" t="s">
        <v>128</v>
      </c>
      <c r="B159" s="28" t="s">
        <v>130</v>
      </c>
      <c r="C159" s="28" t="s">
        <v>37</v>
      </c>
      <c r="D159" s="29">
        <v>2</v>
      </c>
      <c r="E159" s="7" t="s">
        <v>180</v>
      </c>
      <c r="F159" s="14" t="str">
        <f t="shared" si="5"/>
        <v>Cuma</v>
      </c>
      <c r="G159" s="9">
        <v>43980</v>
      </c>
      <c r="H159" s="10">
        <v>0.66666666666666663</v>
      </c>
      <c r="I159" s="48" t="s">
        <v>183</v>
      </c>
      <c r="J159" s="8"/>
      <c r="K159" s="8"/>
      <c r="L159" s="8"/>
      <c r="M159" s="8"/>
      <c r="N159" s="8"/>
      <c r="O159" s="8"/>
      <c r="P159" s="8"/>
      <c r="Q159" s="8"/>
      <c r="R159" s="7"/>
      <c r="S159" s="8"/>
      <c r="T159" s="8"/>
      <c r="U159" s="8"/>
      <c r="V159" s="8"/>
      <c r="W159" s="8"/>
      <c r="X159" s="5"/>
      <c r="Y159" s="5"/>
      <c r="Z159" s="5"/>
      <c r="AA159" s="5"/>
      <c r="AB159" s="20"/>
    </row>
    <row r="160" spans="1:29" s="3" customFormat="1" ht="22.5" customHeight="1" x14ac:dyDescent="0.3">
      <c r="A160" s="28" t="s">
        <v>128</v>
      </c>
      <c r="B160" s="28" t="s">
        <v>131</v>
      </c>
      <c r="C160" s="28" t="s">
        <v>35</v>
      </c>
      <c r="D160" s="29">
        <v>51</v>
      </c>
      <c r="E160" s="7" t="s">
        <v>180</v>
      </c>
      <c r="F160" s="14" t="str">
        <f t="shared" si="5"/>
        <v>Cuma</v>
      </c>
      <c r="G160" s="9">
        <v>43980</v>
      </c>
      <c r="H160" s="10">
        <v>0.66666666666666663</v>
      </c>
      <c r="I160" s="48" t="s">
        <v>183</v>
      </c>
      <c r="J160" s="8"/>
      <c r="K160" s="8"/>
      <c r="L160" s="8"/>
      <c r="M160" s="8"/>
      <c r="N160" s="8"/>
      <c r="O160" s="8"/>
      <c r="P160" s="11"/>
      <c r="Q160" s="8"/>
      <c r="R160" s="8"/>
      <c r="S160" s="8"/>
      <c r="T160" s="8"/>
      <c r="U160" s="8"/>
      <c r="V160" s="8"/>
      <c r="W160" s="8"/>
      <c r="X160" s="5"/>
      <c r="Y160" s="5"/>
      <c r="Z160" s="5"/>
      <c r="AA160" s="5"/>
      <c r="AB160" s="20"/>
    </row>
    <row r="161" spans="1:28" s="3" customFormat="1" ht="22.5" customHeight="1" x14ac:dyDescent="0.3">
      <c r="A161" s="28" t="s">
        <v>128</v>
      </c>
      <c r="B161" s="28" t="s">
        <v>131</v>
      </c>
      <c r="C161" s="28" t="s">
        <v>37</v>
      </c>
      <c r="D161" s="29">
        <v>55</v>
      </c>
      <c r="E161" s="7" t="s">
        <v>180</v>
      </c>
      <c r="F161" s="14" t="str">
        <f t="shared" si="5"/>
        <v>Cuma</v>
      </c>
      <c r="G161" s="9">
        <v>43980</v>
      </c>
      <c r="H161" s="10">
        <v>0.66666666666666663</v>
      </c>
      <c r="I161" s="48" t="s">
        <v>183</v>
      </c>
      <c r="J161" s="8"/>
      <c r="K161" s="8"/>
      <c r="L161" s="8"/>
      <c r="M161" s="8"/>
      <c r="N161" s="8"/>
      <c r="O161" s="8"/>
      <c r="P161" s="8"/>
      <c r="Q161" s="8"/>
      <c r="R161" s="7"/>
      <c r="S161" s="8"/>
      <c r="T161" s="8"/>
      <c r="U161" s="8"/>
      <c r="V161" s="8"/>
      <c r="W161" s="8"/>
      <c r="X161" s="5"/>
      <c r="Y161" s="5"/>
      <c r="Z161" s="5"/>
      <c r="AA161" s="5"/>
      <c r="AB161" s="20"/>
    </row>
    <row r="162" spans="1:28" s="3" customFormat="1" ht="22.5" customHeight="1" x14ac:dyDescent="0.3">
      <c r="A162" s="28" t="s">
        <v>26</v>
      </c>
      <c r="B162" s="28" t="s">
        <v>72</v>
      </c>
      <c r="C162" s="28" t="s">
        <v>39</v>
      </c>
      <c r="D162" s="29">
        <v>1</v>
      </c>
      <c r="E162" s="7" t="s">
        <v>180</v>
      </c>
      <c r="F162" s="14" t="str">
        <f t="shared" si="5"/>
        <v>Cumartesi</v>
      </c>
      <c r="G162" s="9">
        <v>43981</v>
      </c>
      <c r="H162" s="10">
        <v>0.41666666666666669</v>
      </c>
      <c r="I162" s="48" t="s">
        <v>183</v>
      </c>
      <c r="J162" s="8"/>
      <c r="K162" s="8"/>
      <c r="L162" s="8"/>
      <c r="M162" s="8"/>
      <c r="N162" s="8"/>
      <c r="O162" s="8"/>
      <c r="P162" s="11"/>
      <c r="Q162" s="8"/>
      <c r="R162" s="8"/>
      <c r="S162" s="8"/>
      <c r="T162" s="8"/>
      <c r="U162" s="8"/>
      <c r="V162" s="8"/>
      <c r="W162" s="8"/>
      <c r="X162" s="5"/>
      <c r="Y162" s="5"/>
      <c r="Z162" s="5"/>
      <c r="AA162" s="5"/>
      <c r="AB162" s="20"/>
    </row>
    <row r="163" spans="1:28" s="3" customFormat="1" ht="22.5" customHeight="1" x14ac:dyDescent="0.3">
      <c r="A163" s="28" t="s">
        <v>26</v>
      </c>
      <c r="B163" s="28" t="s">
        <v>111</v>
      </c>
      <c r="C163" s="28" t="s">
        <v>35</v>
      </c>
      <c r="D163" s="29">
        <v>1</v>
      </c>
      <c r="E163" s="7" t="s">
        <v>180</v>
      </c>
      <c r="F163" s="14" t="str">
        <f t="shared" si="5"/>
        <v>Cumartesi</v>
      </c>
      <c r="G163" s="9">
        <v>43981</v>
      </c>
      <c r="H163" s="10">
        <v>0.41666666666666669</v>
      </c>
      <c r="I163" s="48" t="s">
        <v>183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5"/>
      <c r="Y163" s="5"/>
      <c r="Z163" s="5"/>
      <c r="AA163" s="5"/>
      <c r="AB163" s="20"/>
    </row>
    <row r="164" spans="1:28" s="3" customFormat="1" ht="22.5" customHeight="1" x14ac:dyDescent="0.3">
      <c r="A164" s="28" t="s">
        <v>26</v>
      </c>
      <c r="B164" s="28" t="s">
        <v>81</v>
      </c>
      <c r="C164" s="28" t="s">
        <v>38</v>
      </c>
      <c r="D164" s="29">
        <v>14</v>
      </c>
      <c r="E164" s="7" t="s">
        <v>180</v>
      </c>
      <c r="F164" s="14" t="str">
        <f t="shared" si="5"/>
        <v>Cumartesi</v>
      </c>
      <c r="G164" s="9">
        <v>43981</v>
      </c>
      <c r="H164" s="10">
        <v>0.41666666666666669</v>
      </c>
      <c r="I164" s="48" t="s">
        <v>183</v>
      </c>
      <c r="J164" s="8"/>
      <c r="K164" s="7"/>
      <c r="L164" s="8"/>
      <c r="M164" s="8"/>
      <c r="N164" s="8"/>
      <c r="O164" s="8"/>
      <c r="P164" s="7"/>
      <c r="Q164" s="11"/>
      <c r="R164" s="8"/>
      <c r="S164" s="8"/>
      <c r="T164" s="7"/>
      <c r="U164" s="7"/>
      <c r="V164" s="7"/>
      <c r="W164" s="7"/>
      <c r="X164" s="6"/>
      <c r="Y164" s="6"/>
      <c r="Z164" s="6"/>
      <c r="AA164" s="6"/>
      <c r="AB164" s="20"/>
    </row>
    <row r="165" spans="1:28" s="3" customFormat="1" ht="22.5" customHeight="1" x14ac:dyDescent="0.3">
      <c r="A165" s="28" t="s">
        <v>26</v>
      </c>
      <c r="B165" s="28" t="s">
        <v>72</v>
      </c>
      <c r="C165" s="28" t="s">
        <v>34</v>
      </c>
      <c r="D165" s="29">
        <v>20</v>
      </c>
      <c r="E165" s="7" t="s">
        <v>180</v>
      </c>
      <c r="F165" s="14" t="str">
        <f t="shared" si="5"/>
        <v>Cumartesi</v>
      </c>
      <c r="G165" s="9">
        <v>43981</v>
      </c>
      <c r="H165" s="10">
        <v>0.41666666666666669</v>
      </c>
      <c r="I165" s="48" t="s">
        <v>183</v>
      </c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0"/>
    </row>
    <row r="166" spans="1:28" s="3" customFormat="1" ht="22.5" customHeight="1" x14ac:dyDescent="0.3">
      <c r="A166" s="28" t="s">
        <v>26</v>
      </c>
      <c r="B166" s="28" t="s">
        <v>93</v>
      </c>
      <c r="C166" s="28" t="s">
        <v>36</v>
      </c>
      <c r="D166" s="29">
        <v>21</v>
      </c>
      <c r="E166" s="7" t="s">
        <v>180</v>
      </c>
      <c r="F166" s="14" t="str">
        <f t="shared" si="5"/>
        <v>Cumartesi</v>
      </c>
      <c r="G166" s="9">
        <v>43981</v>
      </c>
      <c r="H166" s="10">
        <v>0.41666666666666669</v>
      </c>
      <c r="I166" s="48" t="s">
        <v>183</v>
      </c>
      <c r="J166" s="42"/>
      <c r="K166" s="42"/>
      <c r="L166" s="42"/>
      <c r="M166" s="42"/>
      <c r="N166" s="42"/>
      <c r="O166" s="42"/>
      <c r="P166" s="42"/>
      <c r="Q166" s="42"/>
      <c r="R166" s="42"/>
      <c r="S166" s="46"/>
      <c r="T166" s="28"/>
      <c r="U166" s="28"/>
      <c r="V166" s="28"/>
      <c r="W166" s="28"/>
      <c r="X166" s="28"/>
      <c r="Y166" s="28"/>
      <c r="Z166" s="28"/>
      <c r="AA166" s="28"/>
      <c r="AB166" s="20"/>
    </row>
    <row r="167" spans="1:28" s="3" customFormat="1" ht="22.5" customHeight="1" x14ac:dyDescent="0.3">
      <c r="A167" s="28" t="s">
        <v>26</v>
      </c>
      <c r="B167" s="28" t="s">
        <v>81</v>
      </c>
      <c r="C167" s="28" t="s">
        <v>42</v>
      </c>
      <c r="D167" s="29">
        <v>32</v>
      </c>
      <c r="E167" s="7" t="s">
        <v>180</v>
      </c>
      <c r="F167" s="14" t="str">
        <f t="shared" si="5"/>
        <v>Cumartesi</v>
      </c>
      <c r="G167" s="9">
        <v>43981</v>
      </c>
      <c r="H167" s="10">
        <v>0.41666666666666669</v>
      </c>
      <c r="I167" s="48" t="s">
        <v>183</v>
      </c>
      <c r="J167" s="42"/>
      <c r="K167" s="42"/>
      <c r="L167" s="42"/>
      <c r="M167" s="42"/>
      <c r="N167" s="42"/>
      <c r="O167" s="42"/>
      <c r="P167" s="42"/>
      <c r="Q167" s="42"/>
      <c r="R167" s="42"/>
      <c r="S167" s="46"/>
      <c r="T167" s="28"/>
      <c r="U167" s="28"/>
      <c r="V167" s="28"/>
      <c r="W167" s="28"/>
      <c r="X167" s="28"/>
      <c r="Y167" s="28"/>
      <c r="Z167" s="28"/>
      <c r="AA167" s="28"/>
      <c r="AB167" s="20"/>
    </row>
    <row r="168" spans="1:28" s="3" customFormat="1" ht="22.5" customHeight="1" x14ac:dyDescent="0.3">
      <c r="A168" s="28" t="s">
        <v>26</v>
      </c>
      <c r="B168" s="28" t="s">
        <v>89</v>
      </c>
      <c r="C168" s="28" t="s">
        <v>37</v>
      </c>
      <c r="D168" s="29">
        <v>39</v>
      </c>
      <c r="E168" s="7" t="s">
        <v>180</v>
      </c>
      <c r="F168" s="14" t="str">
        <f t="shared" si="5"/>
        <v>Cumartesi</v>
      </c>
      <c r="G168" s="9">
        <v>43981</v>
      </c>
      <c r="H168" s="10">
        <v>0.41666666666666669</v>
      </c>
      <c r="I168" s="48" t="s">
        <v>183</v>
      </c>
      <c r="J168" s="39"/>
      <c r="K168" s="39"/>
      <c r="L168" s="39"/>
      <c r="M168" s="40"/>
      <c r="N168" s="40"/>
      <c r="O168" s="39"/>
      <c r="P168" s="40"/>
      <c r="Q168" s="39"/>
      <c r="R168" s="40"/>
      <c r="S168" s="41"/>
      <c r="T168" s="8"/>
      <c r="U168" s="8"/>
      <c r="V168" s="8"/>
      <c r="W168" s="8"/>
      <c r="X168" s="5"/>
      <c r="Y168" s="5"/>
      <c r="Z168" s="5"/>
      <c r="AA168" s="5"/>
      <c r="AB168" s="20"/>
    </row>
    <row r="169" spans="1:28" s="3" customFormat="1" ht="22.5" customHeight="1" x14ac:dyDescent="0.3">
      <c r="A169" s="28" t="s">
        <v>26</v>
      </c>
      <c r="B169" s="28" t="s">
        <v>81</v>
      </c>
      <c r="C169" s="28" t="s">
        <v>41</v>
      </c>
      <c r="D169" s="29">
        <v>41</v>
      </c>
      <c r="E169" s="7" t="s">
        <v>180</v>
      </c>
      <c r="F169" s="14" t="str">
        <f t="shared" si="5"/>
        <v>Cumartesi</v>
      </c>
      <c r="G169" s="9">
        <v>43981</v>
      </c>
      <c r="H169" s="10">
        <v>0.41666666666666669</v>
      </c>
      <c r="I169" s="48" t="s">
        <v>183</v>
      </c>
      <c r="J169" s="39"/>
      <c r="K169" s="39"/>
      <c r="L169" s="39"/>
      <c r="M169" s="39"/>
      <c r="N169" s="39"/>
      <c r="O169" s="39"/>
      <c r="P169" s="44"/>
      <c r="Q169" s="44"/>
      <c r="R169" s="39"/>
      <c r="S169" s="41"/>
      <c r="T169" s="8"/>
      <c r="U169" s="8"/>
      <c r="V169" s="8"/>
      <c r="W169" s="8"/>
      <c r="X169" s="5"/>
      <c r="Y169" s="5"/>
      <c r="Z169" s="5"/>
      <c r="AA169" s="5"/>
      <c r="AB169" s="20"/>
    </row>
    <row r="170" spans="1:28" s="3" customFormat="1" ht="22.5" customHeight="1" x14ac:dyDescent="0.3">
      <c r="A170" s="28" t="s">
        <v>26</v>
      </c>
      <c r="B170" s="28" t="s">
        <v>89</v>
      </c>
      <c r="C170" s="28" t="s">
        <v>35</v>
      </c>
      <c r="D170" s="29">
        <v>42</v>
      </c>
      <c r="E170" s="7" t="s">
        <v>180</v>
      </c>
      <c r="F170" s="14" t="str">
        <f t="shared" si="5"/>
        <v>Cumartesi</v>
      </c>
      <c r="G170" s="9">
        <v>43981</v>
      </c>
      <c r="H170" s="10">
        <v>0.41666666666666669</v>
      </c>
      <c r="I170" s="48" t="s">
        <v>183</v>
      </c>
      <c r="J170" s="39"/>
      <c r="K170" s="39"/>
      <c r="L170" s="39"/>
      <c r="M170" s="39"/>
      <c r="N170" s="39"/>
      <c r="O170" s="39"/>
      <c r="P170" s="39"/>
      <c r="Q170" s="39"/>
      <c r="R170" s="40"/>
      <c r="S170" s="41"/>
      <c r="T170" s="8"/>
      <c r="U170" s="8"/>
      <c r="V170" s="8"/>
      <c r="W170" s="8"/>
      <c r="X170" s="5"/>
      <c r="Y170" s="5"/>
      <c r="Z170" s="5"/>
      <c r="AA170" s="5"/>
      <c r="AB170" s="20"/>
    </row>
    <row r="171" spans="1:28" s="3" customFormat="1" ht="22.5" customHeight="1" x14ac:dyDescent="0.3">
      <c r="A171" s="28" t="s">
        <v>26</v>
      </c>
      <c r="B171" s="28" t="s">
        <v>93</v>
      </c>
      <c r="C171" s="28" t="s">
        <v>43</v>
      </c>
      <c r="D171" s="29">
        <v>51</v>
      </c>
      <c r="E171" s="7" t="s">
        <v>180</v>
      </c>
      <c r="F171" s="14" t="str">
        <f t="shared" si="5"/>
        <v>Cumartesi</v>
      </c>
      <c r="G171" s="9">
        <v>43981</v>
      </c>
      <c r="H171" s="10">
        <v>0.41666666666666669</v>
      </c>
      <c r="I171" s="48" t="s">
        <v>183</v>
      </c>
      <c r="J171" s="8"/>
      <c r="K171" s="8"/>
      <c r="L171" s="8"/>
      <c r="M171" s="8"/>
      <c r="N171" s="8"/>
      <c r="O171" s="8"/>
      <c r="P171" s="11"/>
      <c r="Q171" s="8"/>
      <c r="R171" s="8"/>
      <c r="S171" s="8"/>
      <c r="T171" s="8"/>
      <c r="U171" s="8"/>
      <c r="V171" s="8"/>
      <c r="W171" s="8"/>
      <c r="X171" s="5"/>
      <c r="Y171" s="5"/>
      <c r="Z171" s="5"/>
      <c r="AA171" s="5"/>
      <c r="AB171" s="20"/>
    </row>
    <row r="172" spans="1:28" s="3" customFormat="1" ht="22.5" customHeight="1" x14ac:dyDescent="0.3">
      <c r="A172" s="28" t="s">
        <v>32</v>
      </c>
      <c r="B172" s="28" t="s">
        <v>75</v>
      </c>
      <c r="C172" s="28" t="s">
        <v>38</v>
      </c>
      <c r="D172" s="29">
        <v>12</v>
      </c>
      <c r="E172" s="7" t="s">
        <v>180</v>
      </c>
      <c r="F172" s="14" t="str">
        <f t="shared" si="5"/>
        <v>Cumartesi</v>
      </c>
      <c r="G172" s="9">
        <v>43981</v>
      </c>
      <c r="H172" s="10">
        <v>0.5</v>
      </c>
      <c r="I172" s="48" t="s">
        <v>183</v>
      </c>
      <c r="J172" s="8"/>
      <c r="K172" s="7"/>
      <c r="L172" s="8"/>
      <c r="M172" s="8"/>
      <c r="N172" s="8"/>
      <c r="O172" s="8"/>
      <c r="P172" s="11"/>
      <c r="Q172" s="8"/>
      <c r="R172" s="8"/>
      <c r="S172" s="8"/>
      <c r="T172" s="8"/>
      <c r="U172" s="8"/>
      <c r="V172" s="8"/>
      <c r="W172" s="8"/>
      <c r="X172" s="5"/>
      <c r="Y172" s="5"/>
      <c r="Z172" s="5"/>
      <c r="AA172" s="5"/>
      <c r="AB172" s="20"/>
    </row>
    <row r="173" spans="1:28" s="3" customFormat="1" ht="22.5" customHeight="1" x14ac:dyDescent="0.3">
      <c r="A173" s="28" t="s">
        <v>32</v>
      </c>
      <c r="B173" s="28" t="s">
        <v>75</v>
      </c>
      <c r="C173" s="28" t="s">
        <v>42</v>
      </c>
      <c r="D173" s="29">
        <v>38</v>
      </c>
      <c r="E173" s="7" t="s">
        <v>180</v>
      </c>
      <c r="F173" s="14" t="str">
        <f t="shared" si="5"/>
        <v>Cumartesi</v>
      </c>
      <c r="G173" s="9">
        <v>43981</v>
      </c>
      <c r="H173" s="10">
        <v>0.5</v>
      </c>
      <c r="I173" s="48" t="s">
        <v>183</v>
      </c>
      <c r="J173" s="8"/>
      <c r="K173" s="8"/>
      <c r="L173" s="8"/>
      <c r="M173" s="8"/>
      <c r="N173" s="8"/>
      <c r="O173" s="8"/>
      <c r="P173" s="11"/>
      <c r="Q173" s="8"/>
      <c r="R173" s="7"/>
      <c r="S173" s="8"/>
      <c r="T173" s="8"/>
      <c r="U173" s="8"/>
      <c r="V173" s="8"/>
      <c r="W173" s="8"/>
      <c r="X173" s="5"/>
      <c r="Y173" s="5"/>
      <c r="Z173" s="5"/>
      <c r="AA173" s="5"/>
      <c r="AB173" s="20"/>
    </row>
    <row r="174" spans="1:28" s="3" customFormat="1" ht="22.5" customHeight="1" x14ac:dyDescent="0.3">
      <c r="A174" s="28" t="s">
        <v>32</v>
      </c>
      <c r="B174" s="28" t="s">
        <v>75</v>
      </c>
      <c r="C174" s="28" t="s">
        <v>41</v>
      </c>
      <c r="D174" s="29">
        <v>48</v>
      </c>
      <c r="E174" s="7" t="s">
        <v>180</v>
      </c>
      <c r="F174" s="14" t="str">
        <f t="shared" si="5"/>
        <v>Cumartesi</v>
      </c>
      <c r="G174" s="9">
        <v>43981</v>
      </c>
      <c r="H174" s="10">
        <v>0.5</v>
      </c>
      <c r="I174" s="53" t="s">
        <v>183</v>
      </c>
      <c r="J174" s="8"/>
      <c r="K174" s="8"/>
      <c r="L174" s="8"/>
      <c r="M174" s="8"/>
      <c r="N174" s="8"/>
      <c r="O174" s="8"/>
      <c r="P174" s="11"/>
      <c r="Q174" s="8"/>
      <c r="R174" s="7"/>
      <c r="S174" s="8"/>
      <c r="T174" s="8"/>
      <c r="U174" s="8"/>
      <c r="V174" s="8"/>
      <c r="W174" s="8"/>
      <c r="X174" s="5"/>
      <c r="Y174" s="5"/>
      <c r="Z174" s="5"/>
      <c r="AA174" s="5"/>
      <c r="AB174" s="20"/>
    </row>
    <row r="175" spans="1:28" s="3" customFormat="1" ht="22.5" customHeight="1" x14ac:dyDescent="0.3">
      <c r="A175" s="28" t="s">
        <v>28</v>
      </c>
      <c r="B175" s="28" t="s">
        <v>71</v>
      </c>
      <c r="C175" s="28" t="s">
        <v>34</v>
      </c>
      <c r="D175" s="29">
        <v>35</v>
      </c>
      <c r="E175" s="7" t="s">
        <v>180</v>
      </c>
      <c r="F175" s="14" t="str">
        <f t="shared" si="5"/>
        <v>Cumartesi</v>
      </c>
      <c r="G175" s="12">
        <v>43981</v>
      </c>
      <c r="H175" s="10">
        <v>0.625</v>
      </c>
      <c r="I175" s="53" t="s">
        <v>183</v>
      </c>
      <c r="J175" s="8"/>
      <c r="K175" s="8"/>
      <c r="L175" s="8"/>
      <c r="M175" s="8"/>
      <c r="N175" s="8"/>
      <c r="O175" s="8"/>
      <c r="P175" s="8"/>
      <c r="Q175" s="8"/>
      <c r="R175" s="7"/>
      <c r="S175" s="8"/>
      <c r="T175" s="8"/>
      <c r="U175" s="8"/>
      <c r="V175" s="8"/>
      <c r="W175" s="8"/>
      <c r="X175" s="5"/>
      <c r="Y175" s="5"/>
      <c r="Z175" s="5"/>
      <c r="AA175" s="5"/>
      <c r="AB175" s="20"/>
    </row>
    <row r="176" spans="1:28" s="3" customFormat="1" ht="22.5" customHeight="1" x14ac:dyDescent="0.3">
      <c r="A176" s="28" t="s">
        <v>32</v>
      </c>
      <c r="B176" s="28" t="s">
        <v>50</v>
      </c>
      <c r="C176" s="28" t="s">
        <v>42</v>
      </c>
      <c r="D176" s="29">
        <v>1</v>
      </c>
      <c r="E176" s="7" t="s">
        <v>180</v>
      </c>
      <c r="F176" s="14" t="str">
        <f t="shared" si="5"/>
        <v>Cumartesi</v>
      </c>
      <c r="G176" s="9">
        <v>43981</v>
      </c>
      <c r="H176" s="10">
        <v>0.66666666666666663</v>
      </c>
      <c r="I176" s="52" t="s">
        <v>183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5"/>
      <c r="Y176" s="5"/>
      <c r="Z176" s="5"/>
      <c r="AA176" s="5"/>
      <c r="AB176" s="20"/>
    </row>
    <row r="177" spans="1:28" s="3" customFormat="1" ht="22.5" customHeight="1" x14ac:dyDescent="0.3">
      <c r="A177" s="28" t="s">
        <v>32</v>
      </c>
      <c r="B177" s="28" t="s">
        <v>50</v>
      </c>
      <c r="C177" s="28" t="s">
        <v>41</v>
      </c>
      <c r="D177" s="29">
        <v>2</v>
      </c>
      <c r="E177" s="7" t="s">
        <v>180</v>
      </c>
      <c r="F177" s="14" t="str">
        <f t="shared" ref="F177:F208" si="6">TEXT(G177,"gggg")</f>
        <v>Cumartesi</v>
      </c>
      <c r="G177" s="9">
        <v>43981</v>
      </c>
      <c r="H177" s="10">
        <v>0.66666666666666663</v>
      </c>
      <c r="I177" s="52" t="s">
        <v>183</v>
      </c>
      <c r="J177" s="8"/>
      <c r="K177" s="8"/>
      <c r="L177" s="8"/>
      <c r="M177" s="8"/>
      <c r="N177" s="8"/>
      <c r="O177" s="8"/>
      <c r="P177" s="11"/>
      <c r="Q177" s="8"/>
      <c r="R177" s="8"/>
      <c r="S177" s="8"/>
      <c r="T177" s="8"/>
      <c r="U177" s="8"/>
      <c r="V177" s="8"/>
      <c r="W177" s="8"/>
      <c r="X177" s="5"/>
      <c r="Y177" s="5"/>
      <c r="Z177" s="5"/>
      <c r="AA177" s="5"/>
      <c r="AB177" s="20"/>
    </row>
    <row r="178" spans="1:28" s="3" customFormat="1" ht="22.5" customHeight="1" x14ac:dyDescent="0.3">
      <c r="A178" s="28" t="s">
        <v>32</v>
      </c>
      <c r="B178" s="28" t="s">
        <v>80</v>
      </c>
      <c r="C178" s="28" t="s">
        <v>38</v>
      </c>
      <c r="D178" s="29">
        <v>16</v>
      </c>
      <c r="E178" s="7" t="s">
        <v>180</v>
      </c>
      <c r="F178" s="14" t="str">
        <f t="shared" si="6"/>
        <v>Cumartesi</v>
      </c>
      <c r="G178" s="9">
        <v>43981</v>
      </c>
      <c r="H178" s="10">
        <v>0.66666666666666663</v>
      </c>
      <c r="I178" s="52" t="s">
        <v>183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5"/>
      <c r="Y178" s="5"/>
      <c r="Z178" s="5"/>
      <c r="AA178" s="5"/>
      <c r="AB178" s="20"/>
    </row>
    <row r="179" spans="1:28" s="3" customFormat="1" ht="22.5" customHeight="1" x14ac:dyDescent="0.3">
      <c r="A179" s="28" t="s">
        <v>32</v>
      </c>
      <c r="B179" s="28" t="s">
        <v>80</v>
      </c>
      <c r="C179" s="28" t="s">
        <v>42</v>
      </c>
      <c r="D179" s="29">
        <v>32</v>
      </c>
      <c r="E179" s="7" t="s">
        <v>180</v>
      </c>
      <c r="F179" s="14" t="str">
        <f t="shared" si="6"/>
        <v>Cumartesi</v>
      </c>
      <c r="G179" s="9">
        <v>43981</v>
      </c>
      <c r="H179" s="10">
        <v>0.66666666666666663</v>
      </c>
      <c r="I179" s="52" t="s">
        <v>183</v>
      </c>
      <c r="J179" s="8"/>
      <c r="K179" s="7"/>
      <c r="L179" s="8"/>
      <c r="M179" s="8"/>
      <c r="N179" s="8"/>
      <c r="O179" s="8"/>
      <c r="P179" s="8"/>
      <c r="Q179" s="8"/>
      <c r="R179" s="7"/>
      <c r="S179" s="8"/>
      <c r="T179" s="8"/>
      <c r="U179" s="8"/>
      <c r="V179" s="8"/>
      <c r="W179" s="8"/>
      <c r="X179" s="5"/>
      <c r="Y179" s="5"/>
      <c r="Z179" s="5"/>
      <c r="AA179" s="5"/>
      <c r="AB179" s="20"/>
    </row>
    <row r="180" spans="1:28" s="3" customFormat="1" ht="22.5" customHeight="1" x14ac:dyDescent="0.3">
      <c r="A180" s="28" t="s">
        <v>32</v>
      </c>
      <c r="B180" s="28" t="s">
        <v>80</v>
      </c>
      <c r="C180" s="28" t="s">
        <v>41</v>
      </c>
      <c r="D180" s="29">
        <v>41</v>
      </c>
      <c r="E180" s="7" t="s">
        <v>180</v>
      </c>
      <c r="F180" s="14" t="str">
        <f t="shared" si="6"/>
        <v>Cumartesi</v>
      </c>
      <c r="G180" s="9">
        <v>43981</v>
      </c>
      <c r="H180" s="10">
        <v>0.66666666666666663</v>
      </c>
      <c r="I180" s="53" t="s">
        <v>183</v>
      </c>
      <c r="J180" s="39"/>
      <c r="K180" s="40"/>
      <c r="L180" s="39"/>
      <c r="M180" s="39"/>
      <c r="N180" s="39"/>
      <c r="O180" s="39"/>
      <c r="P180" s="39"/>
      <c r="Q180" s="39"/>
      <c r="R180" s="40"/>
      <c r="S180" s="41"/>
      <c r="T180" s="8"/>
      <c r="U180" s="8"/>
      <c r="V180" s="8"/>
      <c r="W180" s="8"/>
      <c r="X180" s="5"/>
      <c r="Y180" s="5"/>
      <c r="Z180" s="5"/>
      <c r="AA180" s="5"/>
      <c r="AB180" s="20"/>
    </row>
    <row r="181" spans="1:28" s="3" customFormat="1" ht="22.5" customHeight="1" x14ac:dyDescent="0.3">
      <c r="A181" s="28" t="s">
        <v>51</v>
      </c>
      <c r="B181" s="28" t="s">
        <v>88</v>
      </c>
      <c r="C181" s="28" t="s">
        <v>35</v>
      </c>
      <c r="D181" s="29">
        <v>45</v>
      </c>
      <c r="E181" s="7" t="s">
        <v>182</v>
      </c>
      <c r="F181" s="14" t="str">
        <f t="shared" si="6"/>
        <v>Pazar</v>
      </c>
      <c r="G181" s="60">
        <v>43982</v>
      </c>
      <c r="H181" s="61">
        <v>0.375</v>
      </c>
      <c r="I181" s="48" t="s">
        <v>184</v>
      </c>
      <c r="J181" s="8"/>
      <c r="K181" s="8"/>
      <c r="L181" s="8"/>
      <c r="M181" s="8"/>
      <c r="N181" s="8"/>
      <c r="O181" s="8"/>
      <c r="P181" s="11"/>
      <c r="Q181" s="8"/>
      <c r="R181" s="8"/>
      <c r="S181" s="8"/>
      <c r="T181" s="8"/>
      <c r="U181" s="8"/>
      <c r="V181" s="8"/>
      <c r="W181" s="8"/>
      <c r="X181" s="5"/>
      <c r="Y181" s="5"/>
      <c r="Z181" s="5"/>
      <c r="AA181" s="5"/>
      <c r="AB181" s="20"/>
    </row>
    <row r="182" spans="1:28" s="3" customFormat="1" ht="22.5" customHeight="1" x14ac:dyDescent="0.3">
      <c r="A182" s="28" t="s">
        <v>51</v>
      </c>
      <c r="B182" s="28" t="s">
        <v>88</v>
      </c>
      <c r="C182" s="28" t="s">
        <v>37</v>
      </c>
      <c r="D182" s="29">
        <v>46</v>
      </c>
      <c r="E182" s="7" t="s">
        <v>182</v>
      </c>
      <c r="F182" s="14" t="str">
        <f t="shared" si="6"/>
        <v>Pazar</v>
      </c>
      <c r="G182" s="60">
        <v>43982</v>
      </c>
      <c r="H182" s="61">
        <v>0.375</v>
      </c>
      <c r="I182" s="48" t="s">
        <v>184</v>
      </c>
      <c r="J182" s="39"/>
      <c r="K182" s="39"/>
      <c r="L182" s="39"/>
      <c r="M182" s="39"/>
      <c r="N182" s="39"/>
      <c r="O182" s="39"/>
      <c r="P182" s="39"/>
      <c r="Q182" s="39"/>
      <c r="R182" s="39"/>
      <c r="S182" s="41"/>
      <c r="T182" s="8"/>
      <c r="U182" s="8"/>
      <c r="V182" s="8"/>
      <c r="W182" s="8"/>
      <c r="X182" s="5"/>
      <c r="Y182" s="5"/>
      <c r="Z182" s="5"/>
      <c r="AA182" s="5"/>
      <c r="AB182" s="20"/>
    </row>
    <row r="183" spans="1:28" s="3" customFormat="1" ht="22.5" customHeight="1" x14ac:dyDescent="0.3">
      <c r="A183" s="28" t="s">
        <v>51</v>
      </c>
      <c r="B183" s="28" t="s">
        <v>79</v>
      </c>
      <c r="C183" s="28" t="s">
        <v>38</v>
      </c>
      <c r="D183" s="29">
        <v>14</v>
      </c>
      <c r="E183" s="7" t="s">
        <v>182</v>
      </c>
      <c r="F183" s="14" t="str">
        <f t="shared" si="6"/>
        <v>Pazar</v>
      </c>
      <c r="G183" s="60">
        <v>43982</v>
      </c>
      <c r="H183" s="61">
        <v>0.45833333333333331</v>
      </c>
      <c r="I183" s="48" t="s">
        <v>185</v>
      </c>
      <c r="J183" s="39"/>
      <c r="K183" s="39"/>
      <c r="L183" s="39"/>
      <c r="M183" s="39"/>
      <c r="N183" s="39"/>
      <c r="O183" s="39"/>
      <c r="P183" s="39"/>
      <c r="Q183" s="39"/>
      <c r="R183" s="40"/>
      <c r="S183" s="41"/>
      <c r="T183" s="8"/>
      <c r="U183" s="8"/>
      <c r="V183" s="8"/>
      <c r="W183" s="8"/>
      <c r="X183" s="5"/>
      <c r="Y183" s="5"/>
      <c r="Z183" s="5"/>
      <c r="AA183" s="5"/>
      <c r="AB183" s="20"/>
    </row>
    <row r="184" spans="1:28" s="3" customFormat="1" ht="22.5" customHeight="1" x14ac:dyDescent="0.3">
      <c r="A184" s="28" t="s">
        <v>51</v>
      </c>
      <c r="B184" s="28" t="s">
        <v>79</v>
      </c>
      <c r="C184" s="28" t="s">
        <v>42</v>
      </c>
      <c r="D184" s="29">
        <v>33</v>
      </c>
      <c r="E184" s="7" t="s">
        <v>182</v>
      </c>
      <c r="F184" s="14" t="str">
        <f t="shared" si="6"/>
        <v>Pazar</v>
      </c>
      <c r="G184" s="60">
        <v>43982</v>
      </c>
      <c r="H184" s="61">
        <v>0.45833333333333331</v>
      </c>
      <c r="I184" s="48" t="s">
        <v>184</v>
      </c>
      <c r="J184" s="39"/>
      <c r="K184" s="40"/>
      <c r="L184" s="39"/>
      <c r="M184" s="39"/>
      <c r="N184" s="39"/>
      <c r="O184" s="39"/>
      <c r="P184" s="39"/>
      <c r="Q184" s="39"/>
      <c r="R184" s="40"/>
      <c r="S184" s="41"/>
      <c r="T184" s="8"/>
      <c r="U184" s="8"/>
      <c r="V184" s="8"/>
      <c r="W184" s="8"/>
      <c r="X184" s="5"/>
      <c r="Y184" s="5"/>
      <c r="Z184" s="5"/>
      <c r="AA184" s="5"/>
      <c r="AB184" s="20"/>
    </row>
    <row r="185" spans="1:28" s="3" customFormat="1" ht="22.5" customHeight="1" x14ac:dyDescent="0.3">
      <c r="A185" s="28" t="s">
        <v>51</v>
      </c>
      <c r="B185" s="28" t="s">
        <v>79</v>
      </c>
      <c r="C185" s="28" t="s">
        <v>41</v>
      </c>
      <c r="D185" s="29">
        <v>41</v>
      </c>
      <c r="E185" s="7" t="s">
        <v>182</v>
      </c>
      <c r="F185" s="14" t="str">
        <f t="shared" si="6"/>
        <v>Pazar</v>
      </c>
      <c r="G185" s="60">
        <v>43982</v>
      </c>
      <c r="H185" s="61">
        <v>0.45833333333333331</v>
      </c>
      <c r="I185" s="48" t="s">
        <v>184</v>
      </c>
      <c r="J185" s="39"/>
      <c r="K185" s="39"/>
      <c r="L185" s="39"/>
      <c r="M185" s="39"/>
      <c r="N185" s="39"/>
      <c r="O185" s="39"/>
      <c r="P185" s="44"/>
      <c r="Q185" s="39"/>
      <c r="R185" s="39"/>
      <c r="S185" s="41"/>
      <c r="T185" s="8"/>
      <c r="U185" s="8"/>
      <c r="V185" s="8"/>
      <c r="W185" s="8"/>
      <c r="X185" s="5"/>
      <c r="Y185" s="5"/>
      <c r="Z185" s="5"/>
      <c r="AA185" s="5"/>
      <c r="AB185" s="20"/>
    </row>
    <row r="186" spans="1:28" s="3" customFormat="1" ht="22.5" customHeight="1" x14ac:dyDescent="0.3">
      <c r="A186" s="28" t="s">
        <v>28</v>
      </c>
      <c r="B186" s="28" t="s">
        <v>107</v>
      </c>
      <c r="C186" s="28" t="s">
        <v>39</v>
      </c>
      <c r="D186" s="29">
        <v>1</v>
      </c>
      <c r="E186" s="7" t="s">
        <v>182</v>
      </c>
      <c r="F186" s="14" t="str">
        <f t="shared" si="6"/>
        <v>Pazartesi</v>
      </c>
      <c r="G186" s="56">
        <v>43983</v>
      </c>
      <c r="H186" s="57">
        <v>0.375</v>
      </c>
      <c r="I186" s="48" t="s">
        <v>184</v>
      </c>
      <c r="J186" s="36"/>
      <c r="K186" s="36"/>
      <c r="L186" s="36"/>
      <c r="M186" s="36"/>
      <c r="N186" s="36"/>
      <c r="O186" s="36"/>
      <c r="P186" s="36"/>
      <c r="Q186" s="36"/>
      <c r="R186" s="36"/>
      <c r="S186" s="37"/>
      <c r="T186" s="14"/>
      <c r="U186" s="8"/>
      <c r="V186" s="8"/>
      <c r="W186" s="8"/>
      <c r="X186" s="5"/>
      <c r="Y186" s="5"/>
      <c r="Z186" s="5"/>
      <c r="AA186" s="5"/>
      <c r="AB186" s="20"/>
    </row>
    <row r="187" spans="1:28" s="3" customFormat="1" ht="22.5" customHeight="1" x14ac:dyDescent="0.3">
      <c r="A187" s="28" t="s">
        <v>27</v>
      </c>
      <c r="B187" s="28" t="s">
        <v>98</v>
      </c>
      <c r="C187" s="28" t="s">
        <v>43</v>
      </c>
      <c r="D187" s="29">
        <v>69</v>
      </c>
      <c r="E187" s="7" t="s">
        <v>182</v>
      </c>
      <c r="F187" s="14" t="str">
        <f t="shared" si="6"/>
        <v>Pazartesi</v>
      </c>
      <c r="G187" s="54">
        <v>43983</v>
      </c>
      <c r="H187" s="55">
        <v>0.375</v>
      </c>
      <c r="I187" s="48" t="s">
        <v>184</v>
      </c>
      <c r="J187" s="36"/>
      <c r="K187" s="36"/>
      <c r="L187" s="36"/>
      <c r="M187" s="36"/>
      <c r="N187" s="36"/>
      <c r="O187" s="36"/>
      <c r="P187" s="36"/>
      <c r="Q187" s="36"/>
      <c r="R187" s="36"/>
      <c r="S187" s="37"/>
      <c r="T187" s="8"/>
      <c r="U187" s="8"/>
      <c r="V187" s="8"/>
      <c r="W187" s="8"/>
      <c r="X187" s="5"/>
      <c r="Y187" s="5"/>
      <c r="Z187" s="5"/>
      <c r="AA187" s="5"/>
      <c r="AB187" s="20"/>
    </row>
    <row r="188" spans="1:28" s="3" customFormat="1" ht="22.5" customHeight="1" x14ac:dyDescent="0.3">
      <c r="A188" s="28" t="s">
        <v>27</v>
      </c>
      <c r="B188" s="28" t="s">
        <v>105</v>
      </c>
      <c r="C188" s="28" t="s">
        <v>34</v>
      </c>
      <c r="D188" s="29">
        <v>2</v>
      </c>
      <c r="E188" s="7" t="s">
        <v>182</v>
      </c>
      <c r="F188" s="14" t="str">
        <f t="shared" si="6"/>
        <v>Pazartesi</v>
      </c>
      <c r="G188" s="9">
        <v>43983</v>
      </c>
      <c r="H188" s="10">
        <v>0.45833333333333331</v>
      </c>
      <c r="I188" s="53" t="s">
        <v>184</v>
      </c>
      <c r="J188" s="39"/>
      <c r="K188" s="40"/>
      <c r="L188" s="39"/>
      <c r="M188" s="39"/>
      <c r="N188" s="39"/>
      <c r="O188" s="39"/>
      <c r="P188" s="44"/>
      <c r="Q188" s="39"/>
      <c r="R188" s="39"/>
      <c r="S188" s="41"/>
      <c r="T188" s="8"/>
      <c r="U188" s="8"/>
      <c r="V188" s="8"/>
      <c r="W188" s="8"/>
      <c r="X188" s="5"/>
      <c r="Y188" s="5"/>
      <c r="Z188" s="5"/>
      <c r="AA188" s="5"/>
      <c r="AB188" s="20"/>
    </row>
    <row r="189" spans="1:28" s="3" customFormat="1" ht="22.5" customHeight="1" x14ac:dyDescent="0.3">
      <c r="A189" s="28" t="s">
        <v>32</v>
      </c>
      <c r="B189" s="28" t="s">
        <v>55</v>
      </c>
      <c r="C189" s="28" t="s">
        <v>38</v>
      </c>
      <c r="D189" s="29">
        <v>3</v>
      </c>
      <c r="E189" s="7" t="s">
        <v>182</v>
      </c>
      <c r="F189" s="14" t="str">
        <f t="shared" si="6"/>
        <v>Pazartesi</v>
      </c>
      <c r="G189" s="54">
        <v>43983</v>
      </c>
      <c r="H189" s="55">
        <v>0.45833333333333331</v>
      </c>
      <c r="I189" s="48" t="s">
        <v>185</v>
      </c>
      <c r="J189" s="36"/>
      <c r="K189" s="36"/>
      <c r="L189" s="36"/>
      <c r="M189" s="36"/>
      <c r="N189" s="36"/>
      <c r="O189" s="36"/>
      <c r="P189" s="36"/>
      <c r="Q189" s="36"/>
      <c r="R189" s="36"/>
      <c r="S189" s="37"/>
      <c r="T189" s="8"/>
      <c r="U189" s="8"/>
      <c r="V189" s="8"/>
      <c r="W189" s="8"/>
      <c r="X189" s="5"/>
      <c r="Y189" s="5"/>
      <c r="Z189" s="5"/>
      <c r="AA189" s="5"/>
      <c r="AB189" s="20"/>
    </row>
    <row r="190" spans="1:28" s="3" customFormat="1" ht="22.5" customHeight="1" x14ac:dyDescent="0.3">
      <c r="A190" s="28" t="s">
        <v>28</v>
      </c>
      <c r="B190" s="28" t="s">
        <v>57</v>
      </c>
      <c r="C190" s="28" t="s">
        <v>40</v>
      </c>
      <c r="D190" s="29">
        <v>1</v>
      </c>
      <c r="E190" s="7" t="s">
        <v>182</v>
      </c>
      <c r="F190" s="14" t="str">
        <f t="shared" si="6"/>
        <v>Pazartesi</v>
      </c>
      <c r="G190" s="62">
        <v>43983</v>
      </c>
      <c r="H190" s="63">
        <v>0.45833333333333331</v>
      </c>
      <c r="I190" s="48" t="s">
        <v>184</v>
      </c>
      <c r="J190" s="36"/>
      <c r="K190" s="36"/>
      <c r="L190" s="36"/>
      <c r="M190" s="36"/>
      <c r="N190" s="36"/>
      <c r="O190" s="36"/>
      <c r="P190" s="36"/>
      <c r="Q190" s="36"/>
      <c r="R190" s="36"/>
      <c r="S190" s="37"/>
      <c r="T190" s="8"/>
      <c r="U190" s="8"/>
      <c r="V190" s="8"/>
      <c r="W190" s="8"/>
      <c r="X190" s="5"/>
      <c r="Y190" s="5"/>
      <c r="Z190" s="5"/>
      <c r="AA190" s="5"/>
      <c r="AB190" s="20"/>
    </row>
    <row r="191" spans="1:28" s="3" customFormat="1" ht="22.5" customHeight="1" x14ac:dyDescent="0.3">
      <c r="A191" s="28" t="s">
        <v>27</v>
      </c>
      <c r="B191" s="28" t="s">
        <v>54</v>
      </c>
      <c r="C191" s="28" t="s">
        <v>38</v>
      </c>
      <c r="D191" s="29">
        <v>2</v>
      </c>
      <c r="E191" s="7" t="s">
        <v>182</v>
      </c>
      <c r="F191" s="14" t="str">
        <f t="shared" si="6"/>
        <v>Pazartesi</v>
      </c>
      <c r="G191" s="58">
        <v>43983</v>
      </c>
      <c r="H191" s="59">
        <v>0.45833333333333331</v>
      </c>
      <c r="I191" s="48" t="s">
        <v>185</v>
      </c>
      <c r="J191" s="36"/>
      <c r="K191" s="36"/>
      <c r="L191" s="36"/>
      <c r="M191" s="36"/>
      <c r="N191" s="36"/>
      <c r="O191" s="36"/>
      <c r="P191" s="36"/>
      <c r="Q191" s="36"/>
      <c r="R191" s="36"/>
      <c r="S191" s="37"/>
      <c r="T191" s="8"/>
      <c r="U191" s="8"/>
      <c r="V191" s="8"/>
      <c r="W191" s="8"/>
      <c r="X191" s="5"/>
      <c r="Y191" s="5"/>
      <c r="Z191" s="5"/>
      <c r="AA191" s="5"/>
      <c r="AB191" s="20"/>
    </row>
    <row r="192" spans="1:28" s="3" customFormat="1" ht="22.5" customHeight="1" x14ac:dyDescent="0.3">
      <c r="A192" s="28" t="s">
        <v>115</v>
      </c>
      <c r="B192" s="28" t="s">
        <v>116</v>
      </c>
      <c r="C192" s="28" t="s">
        <v>37</v>
      </c>
      <c r="D192" s="29">
        <v>2</v>
      </c>
      <c r="E192" s="7" t="s">
        <v>182</v>
      </c>
      <c r="F192" s="14" t="str">
        <f t="shared" si="6"/>
        <v>Pazartesi</v>
      </c>
      <c r="G192" s="58">
        <v>43983</v>
      </c>
      <c r="H192" s="59">
        <v>0.54166666666666663</v>
      </c>
      <c r="I192" s="48" t="s">
        <v>184</v>
      </c>
      <c r="J192" s="36"/>
      <c r="K192" s="36"/>
      <c r="L192" s="36"/>
      <c r="M192" s="36"/>
      <c r="N192" s="36"/>
      <c r="O192" s="36"/>
      <c r="P192" s="36"/>
      <c r="Q192" s="36"/>
      <c r="R192" s="36"/>
      <c r="S192" s="37"/>
      <c r="T192" s="8"/>
      <c r="U192" s="8"/>
      <c r="V192" s="8"/>
      <c r="W192" s="8"/>
      <c r="X192" s="5"/>
      <c r="Y192" s="5"/>
      <c r="Z192" s="5"/>
      <c r="AA192" s="5"/>
      <c r="AB192" s="20"/>
    </row>
    <row r="193" spans="1:28" s="3" customFormat="1" ht="22.5" customHeight="1" x14ac:dyDescent="0.3">
      <c r="A193" s="28" t="s">
        <v>115</v>
      </c>
      <c r="B193" s="28" t="s">
        <v>117</v>
      </c>
      <c r="C193" s="28" t="s">
        <v>37</v>
      </c>
      <c r="D193" s="29">
        <v>2</v>
      </c>
      <c r="E193" s="7" t="s">
        <v>182</v>
      </c>
      <c r="F193" s="14" t="str">
        <f t="shared" si="6"/>
        <v>Pazartesi</v>
      </c>
      <c r="G193" s="54">
        <v>43983</v>
      </c>
      <c r="H193" s="55">
        <v>0.54166666666666663</v>
      </c>
      <c r="I193" s="48" t="s">
        <v>184</v>
      </c>
      <c r="J193" s="36"/>
      <c r="K193" s="36"/>
      <c r="L193" s="36"/>
      <c r="M193" s="36"/>
      <c r="N193" s="36"/>
      <c r="O193" s="36"/>
      <c r="P193" s="36"/>
      <c r="Q193" s="36"/>
      <c r="R193" s="36"/>
      <c r="S193" s="37"/>
      <c r="T193" s="8"/>
      <c r="U193" s="8"/>
      <c r="V193" s="8"/>
      <c r="W193" s="8"/>
      <c r="X193" s="5"/>
      <c r="Y193" s="5"/>
      <c r="Z193" s="5"/>
      <c r="AA193" s="5"/>
      <c r="AB193" s="20"/>
    </row>
    <row r="194" spans="1:28" s="3" customFormat="1" ht="22.5" customHeight="1" x14ac:dyDescent="0.3">
      <c r="A194" s="28" t="s">
        <v>115</v>
      </c>
      <c r="B194" s="28" t="s">
        <v>116</v>
      </c>
      <c r="C194" s="28" t="s">
        <v>35</v>
      </c>
      <c r="D194" s="29">
        <v>3</v>
      </c>
      <c r="E194" s="7" t="s">
        <v>182</v>
      </c>
      <c r="F194" s="14" t="str">
        <f t="shared" si="6"/>
        <v>Pazartesi</v>
      </c>
      <c r="G194" s="54">
        <v>43983</v>
      </c>
      <c r="H194" s="55">
        <v>0.54166666666666663</v>
      </c>
      <c r="I194" s="48" t="s">
        <v>184</v>
      </c>
      <c r="J194" s="36"/>
      <c r="K194" s="36"/>
      <c r="L194" s="36"/>
      <c r="M194" s="36"/>
      <c r="N194" s="36"/>
      <c r="O194" s="36"/>
      <c r="P194" s="36"/>
      <c r="Q194" s="36"/>
      <c r="R194" s="36"/>
      <c r="S194" s="37"/>
      <c r="T194" s="8"/>
      <c r="U194" s="8"/>
      <c r="V194" s="8"/>
      <c r="W194" s="8"/>
      <c r="X194" s="5"/>
      <c r="Y194" s="5"/>
      <c r="Z194" s="5"/>
      <c r="AA194" s="5"/>
      <c r="AB194" s="20"/>
    </row>
    <row r="195" spans="1:28" s="3" customFormat="1" ht="22.5" customHeight="1" x14ac:dyDescent="0.3">
      <c r="A195" s="28" t="s">
        <v>172</v>
      </c>
      <c r="B195" s="28" t="s">
        <v>173</v>
      </c>
      <c r="C195" s="28" t="s">
        <v>34</v>
      </c>
      <c r="D195" s="29">
        <v>2</v>
      </c>
      <c r="E195" s="7" t="s">
        <v>182</v>
      </c>
      <c r="F195" s="14" t="str">
        <f t="shared" si="6"/>
        <v>Pazartesi</v>
      </c>
      <c r="G195" s="58">
        <v>43983</v>
      </c>
      <c r="H195" s="59">
        <v>0.54166666666666663</v>
      </c>
      <c r="I195" s="48" t="s">
        <v>184</v>
      </c>
      <c r="J195" s="36"/>
      <c r="K195" s="36"/>
      <c r="L195" s="36"/>
      <c r="M195" s="36"/>
      <c r="N195" s="36"/>
      <c r="O195" s="36"/>
      <c r="P195" s="36"/>
      <c r="Q195" s="36"/>
      <c r="R195" s="36"/>
      <c r="S195" s="37"/>
      <c r="T195" s="8"/>
      <c r="U195" s="8"/>
      <c r="V195" s="8"/>
      <c r="W195" s="8"/>
      <c r="X195" s="5"/>
      <c r="Y195" s="5"/>
      <c r="Z195" s="5"/>
      <c r="AA195" s="5"/>
      <c r="AB195" s="20"/>
    </row>
    <row r="196" spans="1:28" s="3" customFormat="1" ht="22.5" customHeight="1" x14ac:dyDescent="0.3">
      <c r="A196" s="28" t="s">
        <v>172</v>
      </c>
      <c r="B196" s="28" t="s">
        <v>173</v>
      </c>
      <c r="C196" s="28" t="s">
        <v>174</v>
      </c>
      <c r="D196" s="29">
        <v>4</v>
      </c>
      <c r="E196" s="7" t="s">
        <v>182</v>
      </c>
      <c r="F196" s="14" t="str">
        <f t="shared" si="6"/>
        <v>Pazartesi</v>
      </c>
      <c r="G196" s="58">
        <v>43983</v>
      </c>
      <c r="H196" s="59">
        <v>0.54166666666666663</v>
      </c>
      <c r="I196" s="48" t="s">
        <v>184</v>
      </c>
      <c r="J196" s="36"/>
      <c r="K196" s="36"/>
      <c r="L196" s="36"/>
      <c r="M196" s="36"/>
      <c r="N196" s="36"/>
      <c r="O196" s="36"/>
      <c r="P196" s="36"/>
      <c r="Q196" s="36"/>
      <c r="R196" s="36"/>
      <c r="S196" s="37"/>
      <c r="T196" s="8"/>
      <c r="U196" s="8"/>
      <c r="V196" s="8"/>
      <c r="W196" s="8"/>
      <c r="X196" s="5"/>
      <c r="Y196" s="5"/>
      <c r="Z196" s="5"/>
      <c r="AA196" s="5"/>
      <c r="AB196" s="20"/>
    </row>
    <row r="197" spans="1:28" s="3" customFormat="1" ht="22.5" customHeight="1" x14ac:dyDescent="0.3">
      <c r="A197" s="28" t="s">
        <v>172</v>
      </c>
      <c r="B197" s="28" t="s">
        <v>173</v>
      </c>
      <c r="C197" s="28" t="s">
        <v>35</v>
      </c>
      <c r="D197" s="29">
        <v>4</v>
      </c>
      <c r="E197" s="7" t="s">
        <v>182</v>
      </c>
      <c r="F197" s="14" t="str">
        <f t="shared" si="6"/>
        <v>Pazartesi</v>
      </c>
      <c r="G197" s="54">
        <v>43983</v>
      </c>
      <c r="H197" s="55">
        <v>0.54166666666666663</v>
      </c>
      <c r="I197" s="48" t="s">
        <v>184</v>
      </c>
      <c r="J197" s="36"/>
      <c r="K197" s="36"/>
      <c r="L197" s="36"/>
      <c r="M197" s="36"/>
      <c r="N197" s="36"/>
      <c r="O197" s="36"/>
      <c r="P197" s="36"/>
      <c r="Q197" s="36"/>
      <c r="R197" s="36"/>
      <c r="S197" s="37"/>
      <c r="T197" s="8"/>
      <c r="U197" s="8"/>
      <c r="V197" s="8"/>
      <c r="W197" s="8"/>
      <c r="X197" s="5"/>
      <c r="Y197" s="5"/>
      <c r="Z197" s="5"/>
      <c r="AA197" s="5"/>
      <c r="AB197" s="20"/>
    </row>
    <row r="198" spans="1:28" s="3" customFormat="1" ht="22.5" customHeight="1" x14ac:dyDescent="0.3">
      <c r="A198" s="28" t="s">
        <v>32</v>
      </c>
      <c r="B198" s="28" t="s">
        <v>56</v>
      </c>
      <c r="C198" s="28" t="s">
        <v>38</v>
      </c>
      <c r="D198" s="29">
        <v>3</v>
      </c>
      <c r="E198" s="7" t="s">
        <v>182</v>
      </c>
      <c r="F198" s="14" t="str">
        <f t="shared" si="6"/>
        <v>Pazartesi</v>
      </c>
      <c r="G198" s="54">
        <v>43983</v>
      </c>
      <c r="H198" s="55">
        <v>0.625</v>
      </c>
      <c r="I198" s="48" t="s">
        <v>185</v>
      </c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8"/>
      <c r="U198" s="8"/>
      <c r="V198" s="8"/>
      <c r="W198" s="8"/>
      <c r="X198" s="5"/>
      <c r="Y198" s="5"/>
      <c r="Z198" s="5"/>
      <c r="AA198" s="5"/>
      <c r="AB198" s="20"/>
    </row>
    <row r="199" spans="1:28" s="3" customFormat="1" ht="22.5" customHeight="1" x14ac:dyDescent="0.3">
      <c r="A199" s="28" t="s">
        <v>32</v>
      </c>
      <c r="B199" s="28" t="s">
        <v>58</v>
      </c>
      <c r="C199" s="28" t="s">
        <v>40</v>
      </c>
      <c r="D199" s="29">
        <v>2</v>
      </c>
      <c r="E199" s="7" t="s">
        <v>182</v>
      </c>
      <c r="F199" s="14" t="str">
        <f t="shared" si="6"/>
        <v>Pazartesi</v>
      </c>
      <c r="G199" s="56">
        <v>43983</v>
      </c>
      <c r="H199" s="57">
        <v>0.625</v>
      </c>
      <c r="I199" s="53" t="s">
        <v>184</v>
      </c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8"/>
      <c r="U199" s="8"/>
      <c r="V199" s="8"/>
      <c r="W199" s="8"/>
      <c r="X199" s="5"/>
      <c r="Y199" s="5"/>
      <c r="Z199" s="5"/>
      <c r="AA199" s="5"/>
      <c r="AB199" s="20"/>
    </row>
    <row r="200" spans="1:28" s="3" customFormat="1" ht="22.5" customHeight="1" x14ac:dyDescent="0.3">
      <c r="A200" s="28" t="s">
        <v>27</v>
      </c>
      <c r="B200" s="28" t="s">
        <v>53</v>
      </c>
      <c r="C200" s="28" t="s">
        <v>38</v>
      </c>
      <c r="D200" s="29">
        <v>4</v>
      </c>
      <c r="E200" s="7" t="s">
        <v>182</v>
      </c>
      <c r="F200" s="14" t="str">
        <f t="shared" si="6"/>
        <v>Pazartesi</v>
      </c>
      <c r="G200" s="54">
        <v>43983</v>
      </c>
      <c r="H200" s="55">
        <v>0.625</v>
      </c>
      <c r="I200" s="48" t="s">
        <v>185</v>
      </c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8"/>
      <c r="U200" s="8"/>
      <c r="V200" s="8"/>
      <c r="W200" s="8"/>
      <c r="X200" s="5"/>
      <c r="Y200" s="5"/>
      <c r="Z200" s="5"/>
      <c r="AA200" s="5"/>
      <c r="AB200" s="20"/>
    </row>
    <row r="201" spans="1:28" s="3" customFormat="1" ht="22.5" customHeight="1" x14ac:dyDescent="0.3">
      <c r="A201" s="28" t="s">
        <v>145</v>
      </c>
      <c r="B201" s="28" t="s">
        <v>149</v>
      </c>
      <c r="C201" s="28" t="s">
        <v>33</v>
      </c>
      <c r="D201" s="29">
        <v>1</v>
      </c>
      <c r="E201" s="7" t="s">
        <v>182</v>
      </c>
      <c r="F201" s="14" t="str">
        <f t="shared" si="6"/>
        <v>Pazartesi</v>
      </c>
      <c r="G201" s="54">
        <v>43983</v>
      </c>
      <c r="H201" s="55">
        <v>0.70833333333333337</v>
      </c>
      <c r="I201" s="48" t="s">
        <v>184</v>
      </c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8"/>
      <c r="U201" s="8"/>
      <c r="V201" s="8"/>
      <c r="W201" s="8"/>
      <c r="X201" s="5"/>
      <c r="Y201" s="5"/>
      <c r="Z201" s="5"/>
      <c r="AA201" s="5"/>
      <c r="AB201" s="20"/>
    </row>
    <row r="202" spans="1:28" s="3" customFormat="1" ht="22.5" customHeight="1" x14ac:dyDescent="0.3">
      <c r="A202" s="28" t="s">
        <v>145</v>
      </c>
      <c r="B202" s="28" t="s">
        <v>150</v>
      </c>
      <c r="C202" s="28" t="s">
        <v>34</v>
      </c>
      <c r="D202" s="29">
        <v>1</v>
      </c>
      <c r="E202" s="7" t="s">
        <v>182</v>
      </c>
      <c r="F202" s="14" t="str">
        <f t="shared" si="6"/>
        <v>Pazartesi</v>
      </c>
      <c r="G202" s="54">
        <v>43983</v>
      </c>
      <c r="H202" s="55">
        <v>0.70833333333333337</v>
      </c>
      <c r="I202" s="48" t="s">
        <v>184</v>
      </c>
      <c r="J202" s="36"/>
      <c r="K202" s="36"/>
      <c r="L202" s="36"/>
      <c r="M202" s="36"/>
      <c r="N202" s="36"/>
      <c r="O202" s="36"/>
      <c r="P202" s="36"/>
      <c r="Q202" s="36"/>
      <c r="R202" s="36"/>
      <c r="S202" s="37"/>
      <c r="T202" s="8"/>
      <c r="U202" s="8"/>
      <c r="V202" s="8"/>
      <c r="W202" s="8"/>
      <c r="X202" s="5"/>
      <c r="Y202" s="5"/>
      <c r="Z202" s="5"/>
      <c r="AA202" s="5"/>
      <c r="AB202" s="20"/>
    </row>
    <row r="203" spans="1:28" s="3" customFormat="1" ht="22.5" customHeight="1" x14ac:dyDescent="0.3">
      <c r="A203" s="28" t="s">
        <v>162</v>
      </c>
      <c r="B203" s="28" t="s">
        <v>163</v>
      </c>
      <c r="C203" s="28" t="s">
        <v>36</v>
      </c>
      <c r="D203" s="29">
        <v>27</v>
      </c>
      <c r="E203" s="7" t="s">
        <v>182</v>
      </c>
      <c r="F203" s="14" t="str">
        <f t="shared" si="6"/>
        <v>Salı</v>
      </c>
      <c r="G203" s="54">
        <v>43984</v>
      </c>
      <c r="H203" s="55">
        <v>0.375</v>
      </c>
      <c r="I203" s="48" t="s">
        <v>184</v>
      </c>
      <c r="J203" s="36"/>
      <c r="K203" s="36"/>
      <c r="L203" s="36"/>
      <c r="M203" s="36"/>
      <c r="N203" s="36"/>
      <c r="O203" s="36"/>
      <c r="P203" s="36"/>
      <c r="Q203" s="36"/>
      <c r="R203" s="36"/>
      <c r="S203" s="37"/>
      <c r="T203" s="8"/>
      <c r="U203" s="8"/>
      <c r="V203" s="8"/>
      <c r="W203" s="8"/>
      <c r="X203" s="5"/>
      <c r="Y203" s="5"/>
      <c r="Z203" s="5"/>
      <c r="AA203" s="5"/>
      <c r="AB203" s="20"/>
    </row>
    <row r="204" spans="1:28" s="3" customFormat="1" ht="22.5" customHeight="1" x14ac:dyDescent="0.3">
      <c r="A204" s="28" t="s">
        <v>162</v>
      </c>
      <c r="B204" s="28" t="s">
        <v>163</v>
      </c>
      <c r="C204" s="28" t="s">
        <v>43</v>
      </c>
      <c r="D204" s="29">
        <v>41</v>
      </c>
      <c r="E204" s="7" t="s">
        <v>182</v>
      </c>
      <c r="F204" s="14" t="str">
        <f t="shared" si="6"/>
        <v>Salı</v>
      </c>
      <c r="G204" s="54">
        <v>43984</v>
      </c>
      <c r="H204" s="55">
        <v>0.375</v>
      </c>
      <c r="I204" s="48" t="s">
        <v>184</v>
      </c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8"/>
      <c r="U204" s="8"/>
      <c r="V204" s="8"/>
      <c r="W204" s="8"/>
      <c r="X204" s="5"/>
      <c r="Y204" s="5"/>
      <c r="Z204" s="5"/>
      <c r="AA204" s="5"/>
      <c r="AB204" s="20"/>
    </row>
    <row r="205" spans="1:28" s="3" customFormat="1" ht="22.5" customHeight="1" x14ac:dyDescent="0.3">
      <c r="A205" s="28" t="s">
        <v>164</v>
      </c>
      <c r="B205" s="28" t="s">
        <v>165</v>
      </c>
      <c r="C205" s="28" t="s">
        <v>33</v>
      </c>
      <c r="D205" s="29">
        <v>4</v>
      </c>
      <c r="E205" s="7" t="s">
        <v>182</v>
      </c>
      <c r="F205" s="14" t="str">
        <f t="shared" si="6"/>
        <v>Salı</v>
      </c>
      <c r="G205" s="54">
        <v>43984</v>
      </c>
      <c r="H205" s="55">
        <v>0.45833333333333331</v>
      </c>
      <c r="I205" s="48" t="s">
        <v>184</v>
      </c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8"/>
      <c r="U205" s="8"/>
      <c r="V205" s="8"/>
      <c r="W205" s="8"/>
      <c r="X205" s="5"/>
      <c r="Y205" s="5"/>
      <c r="Z205" s="5"/>
      <c r="AA205" s="5"/>
      <c r="AB205" s="20"/>
    </row>
    <row r="206" spans="1:28" s="3" customFormat="1" ht="22.5" customHeight="1" x14ac:dyDescent="0.3">
      <c r="A206" s="28" t="s">
        <v>177</v>
      </c>
      <c r="B206" s="28" t="s">
        <v>178</v>
      </c>
      <c r="C206" s="28" t="s">
        <v>36</v>
      </c>
      <c r="D206" s="29">
        <v>21</v>
      </c>
      <c r="E206" s="7" t="s">
        <v>182</v>
      </c>
      <c r="F206" s="14" t="str">
        <f t="shared" si="6"/>
        <v>Salı</v>
      </c>
      <c r="G206" s="60">
        <v>43984</v>
      </c>
      <c r="H206" s="61">
        <v>0.45833333333333331</v>
      </c>
      <c r="I206" s="48" t="s">
        <v>184</v>
      </c>
      <c r="J206" s="36"/>
      <c r="K206" s="36"/>
      <c r="L206" s="36"/>
      <c r="M206" s="36"/>
      <c r="N206" s="36"/>
      <c r="O206" s="36"/>
      <c r="P206" s="36"/>
      <c r="Q206" s="36"/>
      <c r="R206" s="36"/>
      <c r="S206" s="37"/>
      <c r="T206" s="8"/>
      <c r="U206" s="8"/>
      <c r="V206" s="8"/>
      <c r="W206" s="8"/>
      <c r="X206" s="5"/>
      <c r="Y206" s="5"/>
      <c r="Z206" s="5"/>
      <c r="AA206" s="5"/>
      <c r="AB206" s="20"/>
    </row>
    <row r="207" spans="1:28" s="3" customFormat="1" ht="22.5" customHeight="1" x14ac:dyDescent="0.3">
      <c r="A207" s="28" t="s">
        <v>177</v>
      </c>
      <c r="B207" s="28" t="s">
        <v>178</v>
      </c>
      <c r="C207" s="28" t="s">
        <v>43</v>
      </c>
      <c r="D207" s="29">
        <v>51</v>
      </c>
      <c r="E207" s="7" t="s">
        <v>182</v>
      </c>
      <c r="F207" s="14" t="str">
        <f t="shared" si="6"/>
        <v>Salı</v>
      </c>
      <c r="G207" s="60">
        <v>43984</v>
      </c>
      <c r="H207" s="61">
        <v>0.45833333333333331</v>
      </c>
      <c r="I207" s="48" t="s">
        <v>184</v>
      </c>
      <c r="J207" s="36"/>
      <c r="K207" s="36"/>
      <c r="L207" s="36"/>
      <c r="M207" s="36"/>
      <c r="N207" s="36"/>
      <c r="O207" s="36"/>
      <c r="P207" s="36"/>
      <c r="Q207" s="36"/>
      <c r="R207" s="36"/>
      <c r="S207" s="37"/>
      <c r="T207" s="8"/>
      <c r="U207" s="8"/>
      <c r="V207" s="8"/>
      <c r="W207" s="8"/>
      <c r="X207" s="5"/>
      <c r="Y207" s="5"/>
      <c r="Z207" s="5"/>
      <c r="AA207" s="5"/>
      <c r="AB207" s="20"/>
    </row>
    <row r="208" spans="1:28" ht="22.5" customHeight="1" x14ac:dyDescent="0.3">
      <c r="A208" s="28" t="s">
        <v>164</v>
      </c>
      <c r="B208" s="28" t="s">
        <v>166</v>
      </c>
      <c r="C208" s="28" t="s">
        <v>33</v>
      </c>
      <c r="D208" s="29">
        <v>8</v>
      </c>
      <c r="E208" s="7" t="s">
        <v>182</v>
      </c>
      <c r="F208" s="14" t="str">
        <f t="shared" si="6"/>
        <v>Salı</v>
      </c>
      <c r="G208" s="54">
        <v>43984</v>
      </c>
      <c r="H208" s="55">
        <v>0.625</v>
      </c>
      <c r="I208" s="48" t="s">
        <v>184</v>
      </c>
      <c r="J208" s="36"/>
      <c r="K208" s="36"/>
      <c r="L208" s="36"/>
      <c r="M208" s="36"/>
      <c r="N208" s="36"/>
      <c r="O208" s="36"/>
      <c r="P208" s="36"/>
      <c r="Q208" s="36"/>
      <c r="R208" s="36"/>
      <c r="S208" s="37"/>
      <c r="T208" s="8"/>
      <c r="U208" s="8"/>
      <c r="V208" s="8"/>
      <c r="W208" s="8"/>
      <c r="X208" s="5"/>
      <c r="Y208" s="5"/>
      <c r="Z208" s="5"/>
      <c r="AA208" s="5"/>
    </row>
    <row r="209" spans="1:27" ht="22.5" customHeight="1" x14ac:dyDescent="0.3">
      <c r="A209" s="28" t="s">
        <v>28</v>
      </c>
      <c r="B209" s="28" t="s">
        <v>104</v>
      </c>
      <c r="C209" s="28" t="s">
        <v>39</v>
      </c>
      <c r="D209" s="29">
        <v>1</v>
      </c>
      <c r="E209" s="7" t="s">
        <v>182</v>
      </c>
      <c r="F209" s="14" t="str">
        <f t="shared" ref="F209:F240" si="7">TEXT(G209,"gggg")</f>
        <v>Salı</v>
      </c>
      <c r="G209" s="60">
        <v>43984</v>
      </c>
      <c r="H209" s="61">
        <v>0.625</v>
      </c>
      <c r="I209" s="48" t="s">
        <v>184</v>
      </c>
      <c r="J209" s="39"/>
      <c r="K209" s="39"/>
      <c r="L209" s="39"/>
      <c r="M209" s="39"/>
      <c r="N209" s="39"/>
      <c r="O209" s="39"/>
      <c r="P209" s="39"/>
      <c r="Q209" s="39"/>
      <c r="R209" s="40"/>
      <c r="S209" s="41"/>
      <c r="T209" s="8"/>
      <c r="U209" s="8"/>
      <c r="V209" s="8"/>
      <c r="W209" s="8"/>
      <c r="X209" s="5"/>
      <c r="Y209" s="5"/>
      <c r="Z209" s="5"/>
      <c r="AA209" s="5"/>
    </row>
    <row r="210" spans="1:27" ht="22.5" customHeight="1" x14ac:dyDescent="0.3">
      <c r="A210" s="28" t="s">
        <v>28</v>
      </c>
      <c r="B210" s="28" t="s">
        <v>113</v>
      </c>
      <c r="C210" s="28" t="s">
        <v>37</v>
      </c>
      <c r="D210" s="29">
        <v>1</v>
      </c>
      <c r="E210" s="7" t="s">
        <v>182</v>
      </c>
      <c r="F210" s="14" t="str">
        <f t="shared" si="7"/>
        <v>Salı</v>
      </c>
      <c r="G210" s="60">
        <v>43984</v>
      </c>
      <c r="H210" s="61">
        <v>0.625</v>
      </c>
      <c r="I210" s="48" t="s">
        <v>184</v>
      </c>
      <c r="J210" s="39"/>
      <c r="K210" s="40"/>
      <c r="L210" s="39"/>
      <c r="M210" s="39"/>
      <c r="N210" s="39"/>
      <c r="O210" s="39"/>
      <c r="P210" s="40"/>
      <c r="Q210" s="39"/>
      <c r="R210" s="39"/>
      <c r="S210" s="41"/>
      <c r="T210" s="8"/>
      <c r="U210" s="8"/>
      <c r="V210" s="8"/>
      <c r="W210" s="8"/>
      <c r="X210" s="5"/>
      <c r="Y210" s="5"/>
      <c r="Z210" s="5"/>
      <c r="AA210" s="5"/>
    </row>
    <row r="211" spans="1:27" ht="22.5" customHeight="1" x14ac:dyDescent="0.3">
      <c r="A211" s="28" t="s">
        <v>28</v>
      </c>
      <c r="B211" s="28" t="s">
        <v>113</v>
      </c>
      <c r="C211" s="28" t="s">
        <v>35</v>
      </c>
      <c r="D211" s="29">
        <v>1</v>
      </c>
      <c r="E211" s="7" t="s">
        <v>182</v>
      </c>
      <c r="F211" s="14" t="str">
        <f t="shared" si="7"/>
        <v>Salı</v>
      </c>
      <c r="G211" s="60">
        <v>43984</v>
      </c>
      <c r="H211" s="61">
        <v>0.625</v>
      </c>
      <c r="I211" s="48" t="s">
        <v>184</v>
      </c>
      <c r="J211" s="42"/>
      <c r="K211" s="42"/>
      <c r="L211" s="42"/>
      <c r="M211" s="42"/>
      <c r="N211" s="42"/>
      <c r="O211" s="42"/>
      <c r="P211" s="42"/>
      <c r="Q211" s="42"/>
      <c r="R211" s="42"/>
      <c r="S211" s="46"/>
      <c r="T211" s="28"/>
      <c r="U211" s="28"/>
      <c r="V211" s="28"/>
      <c r="W211" s="28"/>
      <c r="X211" s="28"/>
      <c r="Y211" s="28"/>
      <c r="Z211" s="28"/>
      <c r="AA211" s="28"/>
    </row>
    <row r="212" spans="1:27" ht="22.5" customHeight="1" x14ac:dyDescent="0.3">
      <c r="A212" s="28" t="s">
        <v>28</v>
      </c>
      <c r="B212" s="28" t="s">
        <v>104</v>
      </c>
      <c r="C212" s="28" t="s">
        <v>34</v>
      </c>
      <c r="D212" s="29">
        <v>8</v>
      </c>
      <c r="E212" s="7" t="s">
        <v>182</v>
      </c>
      <c r="F212" s="14" t="str">
        <f t="shared" si="7"/>
        <v>Salı</v>
      </c>
      <c r="G212" s="60">
        <v>43984</v>
      </c>
      <c r="H212" s="61">
        <v>0.625</v>
      </c>
      <c r="I212" s="48" t="s">
        <v>184</v>
      </c>
      <c r="J212" s="43"/>
      <c r="K212" s="43"/>
      <c r="L212" s="43"/>
      <c r="M212" s="43"/>
      <c r="N212" s="43"/>
      <c r="O212" s="43"/>
      <c r="P212" s="43"/>
      <c r="Q212" s="43"/>
      <c r="R212" s="45"/>
      <c r="S212" s="47"/>
      <c r="T212" s="15"/>
      <c r="U212" s="15"/>
      <c r="V212" s="15"/>
      <c r="W212" s="15"/>
      <c r="X212" s="64"/>
      <c r="Y212" s="64"/>
      <c r="Z212" s="64"/>
      <c r="AA212" s="64"/>
    </row>
    <row r="213" spans="1:27" ht="22.5" customHeight="1" x14ac:dyDescent="0.3">
      <c r="A213" s="28" t="s">
        <v>28</v>
      </c>
      <c r="B213" s="28" t="s">
        <v>110</v>
      </c>
      <c r="C213" s="28" t="s">
        <v>37</v>
      </c>
      <c r="D213" s="29">
        <v>11</v>
      </c>
      <c r="E213" s="7" t="s">
        <v>182</v>
      </c>
      <c r="F213" s="14" t="str">
        <f t="shared" si="7"/>
        <v>Salı</v>
      </c>
      <c r="G213" s="60">
        <v>43984</v>
      </c>
      <c r="H213" s="61">
        <v>0.625</v>
      </c>
      <c r="I213" s="48" t="s">
        <v>184</v>
      </c>
      <c r="J213" s="39"/>
      <c r="K213" s="39"/>
      <c r="L213" s="39"/>
      <c r="M213" s="39"/>
      <c r="N213" s="39"/>
      <c r="O213" s="39"/>
      <c r="P213" s="39"/>
      <c r="Q213" s="39"/>
      <c r="R213" s="40"/>
      <c r="S213" s="41"/>
      <c r="T213" s="8"/>
      <c r="U213" s="8"/>
      <c r="V213" s="8"/>
      <c r="W213" s="8"/>
      <c r="X213" s="5"/>
      <c r="Y213" s="5"/>
      <c r="Z213" s="5"/>
      <c r="AA213" s="5"/>
    </row>
    <row r="214" spans="1:27" ht="22.5" customHeight="1" x14ac:dyDescent="0.3">
      <c r="A214" s="28" t="s">
        <v>28</v>
      </c>
      <c r="B214" s="28" t="s">
        <v>110</v>
      </c>
      <c r="C214" s="28" t="s">
        <v>35</v>
      </c>
      <c r="D214" s="29">
        <v>14</v>
      </c>
      <c r="E214" s="7" t="s">
        <v>182</v>
      </c>
      <c r="F214" s="14" t="str">
        <f t="shared" si="7"/>
        <v>Salı</v>
      </c>
      <c r="G214" s="60">
        <v>43984</v>
      </c>
      <c r="H214" s="61">
        <v>0.625</v>
      </c>
      <c r="I214" s="48" t="s">
        <v>184</v>
      </c>
      <c r="J214" s="39"/>
      <c r="K214" s="39"/>
      <c r="L214" s="39"/>
      <c r="M214" s="39"/>
      <c r="N214" s="39"/>
      <c r="O214" s="39"/>
      <c r="P214" s="39"/>
      <c r="Q214" s="39"/>
      <c r="R214" s="39"/>
      <c r="S214" s="41"/>
      <c r="T214" s="8"/>
      <c r="U214" s="8"/>
      <c r="V214" s="8"/>
      <c r="W214" s="8"/>
      <c r="X214" s="5"/>
      <c r="Y214" s="5"/>
      <c r="Z214" s="5"/>
      <c r="AA214" s="5"/>
    </row>
    <row r="215" spans="1:27" ht="22.5" customHeight="1" x14ac:dyDescent="0.3">
      <c r="A215" s="28" t="s">
        <v>164</v>
      </c>
      <c r="B215" s="28" t="s">
        <v>167</v>
      </c>
      <c r="C215" s="28" t="s">
        <v>33</v>
      </c>
      <c r="D215" s="29">
        <v>27</v>
      </c>
      <c r="E215" s="7" t="s">
        <v>182</v>
      </c>
      <c r="F215" s="14" t="str">
        <f t="shared" si="7"/>
        <v>Salı</v>
      </c>
      <c r="G215" s="54">
        <v>43984</v>
      </c>
      <c r="H215" s="55">
        <v>0.70833333333333337</v>
      </c>
      <c r="I215" s="48" t="s">
        <v>184</v>
      </c>
      <c r="J215" s="36"/>
      <c r="K215" s="36"/>
      <c r="L215" s="36"/>
      <c r="M215" s="36"/>
      <c r="N215" s="36"/>
      <c r="O215" s="36"/>
      <c r="P215" s="36"/>
      <c r="Q215" s="36"/>
      <c r="R215" s="36"/>
      <c r="S215" s="37"/>
      <c r="T215" s="8"/>
      <c r="U215" s="8"/>
      <c r="V215" s="8"/>
      <c r="W215" s="8"/>
      <c r="X215" s="5"/>
      <c r="Y215" s="5"/>
      <c r="Z215" s="5"/>
      <c r="AA215" s="5"/>
    </row>
    <row r="216" spans="1:27" ht="22.5" customHeight="1" x14ac:dyDescent="0.3">
      <c r="A216" s="21"/>
      <c r="B216" s="21"/>
      <c r="C216" s="21"/>
      <c r="D216" s="23"/>
      <c r="E216" s="7"/>
      <c r="F216" s="7"/>
      <c r="G216" s="12"/>
      <c r="H216" s="10"/>
      <c r="I216" s="49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5"/>
      <c r="Y216" s="5"/>
      <c r="Z216" s="5"/>
      <c r="AA216" s="5"/>
    </row>
    <row r="217" spans="1:27" ht="22.5" customHeight="1" x14ac:dyDescent="0.3">
      <c r="A217" s="21"/>
      <c r="B217" s="21"/>
      <c r="C217" s="21"/>
      <c r="D217" s="23"/>
      <c r="E217" s="7"/>
      <c r="F217" s="7"/>
      <c r="G217" s="12"/>
      <c r="H217" s="10"/>
      <c r="I217" s="49"/>
      <c r="J217" s="8"/>
      <c r="K217" s="7"/>
      <c r="L217" s="8"/>
      <c r="M217" s="8"/>
      <c r="N217" s="8"/>
      <c r="O217" s="8"/>
      <c r="P217" s="11"/>
      <c r="Q217" s="8"/>
      <c r="R217" s="8"/>
      <c r="S217" s="8"/>
      <c r="T217" s="8"/>
      <c r="U217" s="8"/>
      <c r="V217" s="8"/>
      <c r="W217" s="8"/>
      <c r="X217" s="5"/>
      <c r="Y217" s="5"/>
      <c r="Z217" s="5"/>
      <c r="AA217" s="5"/>
    </row>
    <row r="218" spans="1:27" ht="22.5" customHeight="1" x14ac:dyDescent="0.3">
      <c r="A218" s="21"/>
      <c r="B218" s="21"/>
      <c r="C218" s="21"/>
      <c r="D218" s="23"/>
      <c r="E218" s="7"/>
      <c r="F218" s="7"/>
      <c r="G218" s="9"/>
      <c r="H218" s="10"/>
      <c r="I218" s="49"/>
      <c r="J218" s="8"/>
      <c r="K218" s="7"/>
      <c r="L218" s="8"/>
      <c r="M218" s="8"/>
      <c r="N218" s="8"/>
      <c r="O218" s="8"/>
      <c r="P218" s="8"/>
      <c r="Q218" s="8"/>
      <c r="R218" s="7"/>
      <c r="S218" s="8"/>
      <c r="T218" s="8"/>
      <c r="U218" s="8"/>
      <c r="V218" s="8"/>
      <c r="W218" s="8"/>
      <c r="X218" s="5"/>
      <c r="Y218" s="5"/>
      <c r="Z218" s="5"/>
      <c r="AA218" s="5"/>
    </row>
    <row r="219" spans="1:27" ht="22.5" customHeight="1" x14ac:dyDescent="0.3">
      <c r="A219" s="21"/>
      <c r="B219" s="21"/>
      <c r="C219" s="21"/>
      <c r="D219" s="23"/>
      <c r="E219" s="7"/>
      <c r="F219" s="7"/>
      <c r="G219" s="9"/>
      <c r="H219" s="10"/>
      <c r="I219" s="49"/>
      <c r="J219" s="8"/>
      <c r="K219" s="8"/>
      <c r="L219" s="8"/>
      <c r="M219" s="8"/>
      <c r="N219" s="8"/>
      <c r="O219" s="8"/>
      <c r="P219" s="11"/>
      <c r="Q219" s="8"/>
      <c r="R219" s="8"/>
      <c r="S219" s="8"/>
      <c r="T219" s="8"/>
      <c r="U219" s="8"/>
      <c r="V219" s="8"/>
      <c r="W219" s="8"/>
      <c r="X219" s="5"/>
      <c r="Y219" s="5"/>
      <c r="Z219" s="5"/>
      <c r="AA219" s="5"/>
    </row>
    <row r="220" spans="1:27" ht="22.5" customHeight="1" x14ac:dyDescent="0.3">
      <c r="A220" s="21"/>
      <c r="B220" s="21"/>
      <c r="C220" s="21"/>
      <c r="D220" s="23"/>
      <c r="E220" s="7"/>
      <c r="F220" s="7"/>
      <c r="G220" s="12"/>
      <c r="H220" s="10"/>
      <c r="I220" s="49"/>
      <c r="J220" s="8"/>
      <c r="K220" s="7"/>
      <c r="L220" s="8"/>
      <c r="M220" s="8"/>
      <c r="N220" s="8"/>
      <c r="O220" s="8"/>
      <c r="P220" s="11"/>
      <c r="Q220" s="8"/>
      <c r="R220" s="8"/>
      <c r="S220" s="8"/>
      <c r="T220" s="8"/>
      <c r="U220" s="8"/>
      <c r="V220" s="8"/>
      <c r="W220" s="8"/>
      <c r="X220" s="5"/>
      <c r="Y220" s="5"/>
      <c r="Z220" s="5"/>
      <c r="AA220" s="5"/>
    </row>
    <row r="221" spans="1:27" ht="22.5" customHeight="1" x14ac:dyDescent="0.3">
      <c r="A221" s="21"/>
      <c r="B221" s="21"/>
      <c r="C221" s="21"/>
      <c r="D221" s="23"/>
      <c r="E221" s="7"/>
      <c r="F221" s="7"/>
      <c r="G221" s="12"/>
      <c r="H221" s="10"/>
      <c r="I221" s="49"/>
      <c r="J221" s="8"/>
      <c r="K221" s="7"/>
      <c r="L221" s="8"/>
      <c r="M221" s="8"/>
      <c r="N221" s="8"/>
      <c r="O221" s="8"/>
      <c r="P221" s="8"/>
      <c r="Q221" s="8"/>
      <c r="R221" s="7"/>
      <c r="S221" s="8"/>
      <c r="T221" s="8"/>
      <c r="U221" s="8"/>
      <c r="V221" s="8"/>
      <c r="W221" s="8"/>
      <c r="X221" s="5"/>
      <c r="Y221" s="5"/>
      <c r="Z221" s="5"/>
      <c r="AA221" s="5"/>
    </row>
    <row r="222" spans="1:27" ht="22.5" customHeight="1" x14ac:dyDescent="0.3">
      <c r="A222" s="21"/>
      <c r="B222" s="21"/>
      <c r="C222" s="21"/>
      <c r="D222" s="23"/>
      <c r="E222" s="7"/>
      <c r="F222" s="7"/>
      <c r="G222" s="9"/>
      <c r="H222" s="10"/>
      <c r="I222" s="49"/>
      <c r="J222" s="8"/>
      <c r="K222" s="8"/>
      <c r="L222" s="8"/>
      <c r="M222" s="8"/>
      <c r="N222" s="8"/>
      <c r="O222" s="8"/>
      <c r="P222" s="8"/>
      <c r="Q222" s="8"/>
      <c r="R222" s="7"/>
      <c r="S222" s="8"/>
      <c r="T222" s="8"/>
      <c r="U222" s="8"/>
      <c r="V222" s="8"/>
      <c r="W222" s="8"/>
      <c r="X222" s="5"/>
      <c r="Y222" s="5"/>
      <c r="Z222" s="5"/>
      <c r="AA222" s="5"/>
    </row>
    <row r="223" spans="1:27" ht="22.5" customHeight="1" x14ac:dyDescent="0.3">
      <c r="A223" s="21"/>
      <c r="B223" s="21"/>
      <c r="C223" s="21"/>
      <c r="D223" s="23"/>
      <c r="E223" s="7"/>
      <c r="F223" s="7"/>
      <c r="G223" s="12"/>
      <c r="H223" s="10"/>
      <c r="I223" s="49"/>
      <c r="J223" s="8"/>
      <c r="K223" s="8"/>
      <c r="L223" s="8"/>
      <c r="M223" s="8"/>
      <c r="N223" s="8"/>
      <c r="O223" s="8"/>
      <c r="P223" s="8"/>
      <c r="Q223" s="8"/>
      <c r="R223" s="7"/>
      <c r="S223" s="8"/>
      <c r="T223" s="8"/>
      <c r="U223" s="8"/>
      <c r="V223" s="8"/>
      <c r="W223" s="8"/>
      <c r="X223" s="5"/>
      <c r="Y223" s="5"/>
      <c r="Z223" s="5"/>
      <c r="AA223" s="5"/>
    </row>
    <row r="224" spans="1:27" ht="22.5" customHeight="1" x14ac:dyDescent="0.3">
      <c r="A224" s="21"/>
      <c r="B224" s="21"/>
      <c r="C224" s="21"/>
      <c r="D224" s="23"/>
      <c r="E224" s="7"/>
      <c r="F224" s="7"/>
      <c r="G224" s="9"/>
      <c r="H224" s="10"/>
      <c r="I224" s="49"/>
      <c r="J224" s="8"/>
      <c r="K224" s="8"/>
      <c r="L224" s="8"/>
      <c r="M224" s="8"/>
      <c r="N224" s="8"/>
      <c r="O224" s="8"/>
      <c r="P224" s="11"/>
      <c r="Q224" s="8"/>
      <c r="R224" s="8"/>
      <c r="S224" s="8"/>
      <c r="T224" s="8"/>
      <c r="U224" s="8"/>
      <c r="V224" s="8"/>
      <c r="W224" s="8"/>
      <c r="X224" s="5"/>
      <c r="Y224" s="5"/>
      <c r="Z224" s="5"/>
      <c r="AA224" s="5"/>
    </row>
    <row r="225" spans="1:27" ht="22.5" customHeight="1" x14ac:dyDescent="0.3">
      <c r="A225" s="21"/>
      <c r="B225" s="21"/>
      <c r="C225" s="21"/>
      <c r="D225" s="23"/>
      <c r="E225" s="8"/>
      <c r="F225" s="8"/>
      <c r="G225" s="9"/>
      <c r="H225" s="10"/>
      <c r="I225" s="49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5"/>
      <c r="Y225" s="5"/>
      <c r="Z225" s="5"/>
      <c r="AA225" s="5"/>
    </row>
    <row r="226" spans="1:27" ht="22.5" customHeight="1" x14ac:dyDescent="0.3">
      <c r="A226" s="21"/>
      <c r="B226" s="21"/>
      <c r="C226" s="21"/>
      <c r="D226" s="22"/>
      <c r="E226" s="21"/>
      <c r="F226" s="28"/>
      <c r="G226" s="21"/>
      <c r="H226" s="21"/>
      <c r="I226" s="50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22.5" customHeight="1" x14ac:dyDescent="0.3">
      <c r="A227" s="21"/>
      <c r="B227" s="21"/>
      <c r="C227" s="21"/>
      <c r="D227" s="22"/>
      <c r="E227" s="21"/>
      <c r="F227" s="28"/>
      <c r="G227" s="21"/>
      <c r="H227" s="21"/>
      <c r="I227" s="50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22.5" customHeight="1" x14ac:dyDescent="0.3">
      <c r="A228" s="21"/>
      <c r="B228" s="21"/>
      <c r="C228" s="21"/>
      <c r="D228" s="22"/>
      <c r="E228" s="21"/>
      <c r="F228" s="28"/>
      <c r="G228" s="21"/>
      <c r="H228" s="21"/>
      <c r="I228" s="50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</sheetData>
  <autoFilter ref="A1:AA215" xr:uid="{00000000-0009-0000-0000-000000000000}">
    <sortState xmlns:xlrd2="http://schemas.microsoft.com/office/spreadsheetml/2017/richdata2" ref="A4:AA215">
      <sortCondition ref="G1:G215"/>
    </sortState>
  </autoFilter>
  <sortState xmlns:xlrd2="http://schemas.microsoft.com/office/spreadsheetml/2017/richdata2" ref="A3:I165">
    <sortCondition ref="G3:G165"/>
    <sortCondition ref="H3:H165"/>
    <sortCondition ref="E3:E165"/>
  </sortState>
  <mergeCells count="26">
    <mergeCell ref="A1:A2"/>
    <mergeCell ref="B1:B2"/>
    <mergeCell ref="C1:C2"/>
    <mergeCell ref="D1:D2"/>
    <mergeCell ref="O1:O2"/>
    <mergeCell ref="E1:E2"/>
    <mergeCell ref="G1:G2"/>
    <mergeCell ref="H1:H2"/>
    <mergeCell ref="I1:I2"/>
    <mergeCell ref="J1:J2"/>
    <mergeCell ref="K1:K2"/>
    <mergeCell ref="L1:L2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</mergeCells>
  <hyperlinks>
    <hyperlink ref="I3" r:id="rId1" xr:uid="{E7ABEBF9-2C2B-4D7E-90F6-6FC20DDC9496}"/>
    <hyperlink ref="I4:I8" r:id="rId2" display="https://sinav.karabuk.edu.tr/" xr:uid="{E5D15D6E-E88A-4C6C-A31E-5F5B921720D8}"/>
    <hyperlink ref="I12" r:id="rId3" xr:uid="{AE692A5B-F92D-4174-8893-FACB2A0119A6}"/>
    <hyperlink ref="I13:I17" r:id="rId4" display="https://sinav.karabuk.edu.tr/" xr:uid="{F70508F9-5701-4DB8-BE63-818B616D996A}"/>
    <hyperlink ref="I18" r:id="rId5" xr:uid="{D872267D-359B-42B6-ACB3-AD71D50B6F6D}"/>
    <hyperlink ref="I24" r:id="rId6" xr:uid="{3B7CAA8D-5509-404A-BBCB-1D81F0A642CF}"/>
    <hyperlink ref="I30" r:id="rId7" xr:uid="{E3509F54-FDAA-42C7-8258-C24B48C6969F}"/>
    <hyperlink ref="I19:I23" r:id="rId8" display="https://sinav.karabuk.edu.tr/" xr:uid="{3C5D0F60-2B10-4ECB-B4AE-BC426B7D5344}"/>
    <hyperlink ref="I25:I29" r:id="rId9" display="https://sinav.karabuk.edu.tr/" xr:uid="{33552672-5EE9-4056-BA0D-524773E100E1}"/>
    <hyperlink ref="I42" r:id="rId10" xr:uid="{514833A0-2AB0-47F8-864E-F60C4649409C}"/>
    <hyperlink ref="I42:I46" r:id="rId11" display="https://sinav.karabuk.edu.tr/" xr:uid="{330C3E1D-165E-4B6A-9FE2-1FBC176730A5}"/>
    <hyperlink ref="I48" r:id="rId12" xr:uid="{CD5D1269-215D-47FE-B27C-39A130E88BB2}"/>
    <hyperlink ref="I49" r:id="rId13" xr:uid="{501F8172-04DA-4D3B-9475-0F3CDA44831A}"/>
    <hyperlink ref="I50" r:id="rId14" xr:uid="{F7EF976F-AC49-4A55-81DD-1B2B6750E781}"/>
    <hyperlink ref="I53" r:id="rId15" xr:uid="{14A5E5D2-09E0-4E92-9696-A056EEB6EB7A}"/>
    <hyperlink ref="I53:I57" r:id="rId16" display="https://sinav.karabuk.edu.tr/" xr:uid="{97CD223B-43C5-4CA7-8693-FE36A7F0789D}"/>
    <hyperlink ref="I59" r:id="rId17" xr:uid="{66DA5C91-8948-4AC4-AE4A-3B618AF28970}"/>
    <hyperlink ref="I60" r:id="rId18" xr:uid="{166C2F2C-C75A-4A0D-B87D-F16B4B7CA4F8}"/>
    <hyperlink ref="I61" r:id="rId19" xr:uid="{57A8C878-27AB-408B-817B-4026F99FD1C4}"/>
    <hyperlink ref="I63" r:id="rId20" xr:uid="{79DCF8DF-256D-4359-8D8A-9CDE94460D4E}"/>
    <hyperlink ref="I63:I67" r:id="rId21" display="https://sinav.karabuk.edu.tr/" xr:uid="{1BF3E85C-C294-4DEB-8BBD-3E6A79944244}"/>
    <hyperlink ref="I69" r:id="rId22" xr:uid="{D2377775-9116-44A2-AE1A-719D1A954C1D}"/>
    <hyperlink ref="I70" r:id="rId23" xr:uid="{460ED6E8-582D-43BD-91B3-1BD517D1B364}"/>
    <hyperlink ref="I71" r:id="rId24" xr:uid="{FEC94F74-5AAA-4820-AA1C-381AC30D07F9}"/>
    <hyperlink ref="I72" r:id="rId25" xr:uid="{3B195C3E-7AD9-4A35-8152-CB5E1653AE6D}"/>
    <hyperlink ref="I72:I74" r:id="rId26" display="https://sinav.karabuk.edu.tr/" xr:uid="{23A38CCF-A68A-4612-9B7E-D3BA2CEA1005}"/>
    <hyperlink ref="I77" r:id="rId27" xr:uid="{8C27918C-0C9C-41E5-A6BC-833E0D881374}"/>
    <hyperlink ref="I77:I81" r:id="rId28" display="https://sinav.karabuk.edu.tr/" xr:uid="{FD6A533C-5BF8-462B-AD63-3038D5ACDD24}"/>
    <hyperlink ref="I83" r:id="rId29" xr:uid="{CA2E9790-6D53-4507-B350-4DAA63D61850}"/>
    <hyperlink ref="I84" r:id="rId30" xr:uid="{223607D3-D8FA-4A5F-A82F-74D4CD9D5DA9}"/>
    <hyperlink ref="I85" r:id="rId31" xr:uid="{0AE21457-9F85-4179-BB89-EAF984428DA9}"/>
    <hyperlink ref="I88" r:id="rId32" xr:uid="{A6B6984B-3A7B-4890-B584-B7941A6B608D}"/>
    <hyperlink ref="I88:I92" r:id="rId33" display="https://sinav.karabuk.edu.tr/" xr:uid="{6C13D50F-FAEC-4FBF-BDAF-4CC86C0E96EE}"/>
    <hyperlink ref="I94" r:id="rId34" xr:uid="{84606C63-5D60-4A33-B091-BD13C94FBE4B}"/>
    <hyperlink ref="I95" r:id="rId35" xr:uid="{17CDDD51-D139-4877-9F7C-14AA4D42DFC5}"/>
    <hyperlink ref="I96" r:id="rId36" xr:uid="{F1F8F4E5-39CB-4A4B-914F-E04A8261D321}"/>
    <hyperlink ref="I97" r:id="rId37" xr:uid="{F722B478-AF8F-4D8F-A953-A8E0ECA123D9}"/>
    <hyperlink ref="I125" r:id="rId38" xr:uid="{67D6F55A-7C57-4DB0-8AE2-25B87DA99E28}"/>
    <hyperlink ref="I134" r:id="rId39" xr:uid="{C6186998-EC66-4101-B26A-369F956ACE71}"/>
    <hyperlink ref="I143" r:id="rId40" xr:uid="{73528E13-BF04-4AC3-A870-2F6C9671BEEF}"/>
    <hyperlink ref="I152" r:id="rId41" xr:uid="{F177957E-4A25-4778-B446-6923162DBD61}"/>
    <hyperlink ref="I161" r:id="rId42" xr:uid="{C357B3F8-8B38-4A8D-B05C-917BB6A0DA78}"/>
    <hyperlink ref="I170" r:id="rId43" xr:uid="{2DEFA0B2-D047-4E02-85A6-B490B8258F2B}"/>
    <hyperlink ref="I179" r:id="rId44" xr:uid="{310F1938-5603-481F-BFAA-F16E77DDEBA1}"/>
    <hyperlink ref="I115:I119" r:id="rId45" display="https://sinav.karabuk.edu.tr/" xr:uid="{53169C9A-0A47-4670-8FAC-423D8C561B0F}"/>
    <hyperlink ref="I124:I128" r:id="rId46" display="https://sinav.karabuk.edu.tr/" xr:uid="{3CC0F9AD-B2ED-41FF-96A4-F3EE62E28BE5}"/>
    <hyperlink ref="I133:I137" r:id="rId47" display="https://sinav.karabuk.edu.tr/" xr:uid="{FDB7E8DB-281C-4A56-AE42-73A2FE5AB7C0}"/>
    <hyperlink ref="I142:I146" r:id="rId48" display="https://sinav.karabuk.edu.tr/" xr:uid="{BBC5035E-5A07-48F5-B5CC-9754A22F9028}"/>
    <hyperlink ref="I151:I155" r:id="rId49" display="https://sinav.karabuk.edu.tr/" xr:uid="{96293BDF-4CBD-4E6C-A26A-0ED814EAB964}"/>
    <hyperlink ref="I160:I164" r:id="rId50" display="https://sinav.karabuk.edu.tr/" xr:uid="{D34E1A13-47E2-4CF9-A600-BEFCB89C8CC2}"/>
    <hyperlink ref="I169:I173" r:id="rId51" display="https://sinav.karabuk.edu.tr/" xr:uid="{C926DD6E-6782-4D6E-978E-8D55DDDE8E21}"/>
    <hyperlink ref="I104" r:id="rId52" xr:uid="{949EE2FA-379C-4643-855F-B69B2ACE8BD4}"/>
    <hyperlink ref="I122" r:id="rId53" xr:uid="{E48A367E-EE1B-4227-88ED-106FF5B2B86B}"/>
    <hyperlink ref="I131" r:id="rId54" xr:uid="{035874B4-CAF9-4CD2-BA80-55ED61A237D6}"/>
    <hyperlink ref="I149" r:id="rId55" xr:uid="{EDB714CA-A4F8-4BEE-A482-9809F8FC0C64}"/>
    <hyperlink ref="I158" r:id="rId56" xr:uid="{067E838D-C23D-4558-A757-E8619652E9BA}"/>
    <hyperlink ref="I167" r:id="rId57" xr:uid="{BDD6431D-2327-46D7-AC83-5E4377D15C31}"/>
    <hyperlink ref="I176" r:id="rId58" xr:uid="{710E53DB-72A1-4F46-B3CD-C36E8476699D}"/>
    <hyperlink ref="I101" r:id="rId59" xr:uid="{3C5EA9EF-C14A-43C3-BBB9-935502874B87}"/>
    <hyperlink ref="I105" r:id="rId60" xr:uid="{7F25D271-E39B-4DA7-9C34-71574A1B089F}"/>
    <hyperlink ref="I123" r:id="rId61" xr:uid="{58C723DB-8DE1-42A2-A043-2C8B5F6EADCC}"/>
    <hyperlink ref="I132" r:id="rId62" xr:uid="{D30AF812-535A-4B89-A971-85190E70882F}"/>
    <hyperlink ref="I150" r:id="rId63" xr:uid="{407FEC4E-8BD3-4D5F-A93E-54460535759E}"/>
    <hyperlink ref="I159" r:id="rId64" xr:uid="{EC728A39-C65C-43CA-B733-5E473B7751D8}"/>
    <hyperlink ref="I168" r:id="rId65" xr:uid="{AC07550B-4563-4386-8276-863309A54403}"/>
    <hyperlink ref="I177" r:id="rId66" xr:uid="{252CEF51-A895-4223-8F42-A0EAC4BE8AA2}"/>
    <hyperlink ref="I106" r:id="rId67" xr:uid="{2E736C5E-D7C6-4822-8B73-F5639E0C97EA}"/>
    <hyperlink ref="I124" r:id="rId68" xr:uid="{746E72C2-9AE4-4E81-A343-7111EB22FF97}"/>
    <hyperlink ref="I133" r:id="rId69" xr:uid="{E6B9214D-B603-4779-9E51-CD8D1C949979}"/>
    <hyperlink ref="I151" r:id="rId70" xr:uid="{C1EC911B-12A7-4825-A7F3-638291731483}"/>
    <hyperlink ref="I160" r:id="rId71" xr:uid="{5EFBED89-DD16-4219-9085-71EE00B1D17D}"/>
    <hyperlink ref="I169" r:id="rId72" xr:uid="{2A411503-234D-42F1-98FB-65F304629D92}"/>
    <hyperlink ref="I178" r:id="rId73" xr:uid="{A2701393-9F94-4C2A-A7BD-E9D04343628C}"/>
    <hyperlink ref="I9" r:id="rId74" xr:uid="{DDF3CE4B-7024-4A08-9FB9-89C09CB492D4}"/>
    <hyperlink ref="I10:I11" r:id="rId75" display="https://lms.karabuk.edu.tr/" xr:uid="{398FC9CB-F658-4736-8124-E53592581DA8}"/>
    <hyperlink ref="I31" r:id="rId76" xr:uid="{2F37A636-A8DE-42C1-8677-BD755D10135F}"/>
    <hyperlink ref="I32:I40" r:id="rId77" display="https://lms.karabuk.edu.tr/" xr:uid="{84D19DAF-FE0B-413D-B2D7-1A439F8BE639}"/>
    <hyperlink ref="I51" r:id="rId78" xr:uid="{CEAD76A5-B900-45E0-8FB2-F40121C94150}"/>
    <hyperlink ref="I52" r:id="rId79" xr:uid="{A2632972-15EE-450F-8B39-2AD21C657A5F}"/>
    <hyperlink ref="I62" r:id="rId80" xr:uid="{7DD80659-7743-4766-A36F-C6C11E5E8A19}"/>
    <hyperlink ref="I76" r:id="rId81" xr:uid="{995D65F5-DCD9-48FA-8B51-34E2067BD4AC}"/>
    <hyperlink ref="I86" r:id="rId82" xr:uid="{CB71C770-42C1-436A-B148-EB0C0FEC9BAD}"/>
    <hyperlink ref="I87" r:id="rId83" xr:uid="{ED89E756-D4E0-4CAC-A311-378F20E2085D}"/>
    <hyperlink ref="I109" r:id="rId84" xr:uid="{409AA919-781E-4BE1-AD42-41F10F3514D9}"/>
    <hyperlink ref="I32" r:id="rId85" xr:uid="{A28CBAF7-B824-4344-BEAC-1B69283F5759}"/>
    <hyperlink ref="I119" r:id="rId86" xr:uid="{11298D26-0CE1-4933-8279-CA6654775B96}"/>
    <hyperlink ref="I188" r:id="rId87" xr:uid="{BC90617D-4696-4370-ADBB-8D46EF28B1F2}"/>
    <hyperlink ref="I183" r:id="rId88" xr:uid="{55993188-D128-4E00-B7F3-66D0DFAA8741}"/>
    <hyperlink ref="I189" r:id="rId89" xr:uid="{4279458D-0E15-4425-8A30-9D95E1784366}"/>
    <hyperlink ref="I191" r:id="rId90" xr:uid="{55823456-A146-4832-B2C0-3007F49347DE}"/>
    <hyperlink ref="I198" r:id="rId91" xr:uid="{EE4BFE19-853F-40AA-B3A9-78ED9953F811}"/>
    <hyperlink ref="I200" r:id="rId92" xr:uid="{4C15B33E-1BEB-4214-9CDA-71F8B58DE62A}"/>
  </hyperlinks>
  <pageMargins left="0.7" right="0.7" top="0.75" bottom="0.75" header="0.3" footer="0.3"/>
  <pageSetup paperSize="9" orientation="portrait"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Blackmount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</dc:creator>
  <cp:lastModifiedBy>Bayraktar</cp:lastModifiedBy>
  <cp:lastPrinted>2015-03-17T18:13:10Z</cp:lastPrinted>
  <dcterms:created xsi:type="dcterms:W3CDTF">2013-10-11T13:47:29Z</dcterms:created>
  <dcterms:modified xsi:type="dcterms:W3CDTF">2020-05-13T07:43:16Z</dcterms:modified>
</cp:coreProperties>
</file>