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bacı\Desktop\"/>
    </mc:Choice>
  </mc:AlternateContent>
  <xr:revisionPtr revIDLastSave="0" documentId="13_ncr:1_{F86B5B85-A1A9-4705-B736-931C1DF86509}" xr6:coauthVersionLast="47" xr6:coauthVersionMax="47" xr10:uidLastSave="{00000000-0000-0000-0000-000000000000}"/>
  <bookViews>
    <workbookView xWindow="-108" yWindow="-108" windowWidth="23256" windowHeight="12576" xr2:uid="{ABC97C4D-B3DD-4783-A3B6-FE62EF02F61E}"/>
  </bookViews>
  <sheets>
    <sheet name="Sınavlar" sheetId="1" r:id="rId1"/>
    <sheet name="Gözetmenlikler" sheetId="2" r:id="rId2"/>
  </sheets>
  <definedNames>
    <definedName name="_xlnm._FilterDatabase" localSheetId="0" hidden="1">Sınavlar!$A$2:$J$172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" l="1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  <c r="L3" i="2"/>
  <c r="K3" i="2"/>
</calcChain>
</file>

<file path=xl/sharedStrings.xml><?xml version="1.0" encoding="utf-8"?>
<sst xmlns="http://schemas.openxmlformats.org/spreadsheetml/2006/main" count="720" uniqueCount="278">
  <si>
    <t>Ö.S.</t>
  </si>
  <si>
    <t>DERSLİK</t>
  </si>
  <si>
    <t>GÖZETMEN</t>
  </si>
  <si>
    <t>EPO161</t>
  </si>
  <si>
    <t>Öğr.Gör. MUSTAFA KARACA</t>
  </si>
  <si>
    <t>EOD213</t>
  </si>
  <si>
    <t>Algoritma ve Programlama</t>
  </si>
  <si>
    <t>Öğr.Gör. RUKİYE TEKİN</t>
  </si>
  <si>
    <t>EPB103</t>
  </si>
  <si>
    <t>Anayasa Hukuku</t>
  </si>
  <si>
    <t>Öğr.Gör. Tekin ARABACI</t>
  </si>
  <si>
    <t>EOD101</t>
  </si>
  <si>
    <t>Araştırma Yöntem ve Teknikleri</t>
  </si>
  <si>
    <t>Öğr.Gör. NURSEL AYDOĞMUŞ</t>
  </si>
  <si>
    <t>EPI223</t>
  </si>
  <si>
    <t>Beden Eğitimi I</t>
  </si>
  <si>
    <t>Öğr.Gör. MELİKE NUR AKGÜL</t>
  </si>
  <si>
    <t>EPO159</t>
  </si>
  <si>
    <t>Öğr.Gör. HARUN ÖZDEMİR</t>
  </si>
  <si>
    <t>EPB105</t>
  </si>
  <si>
    <t>Bilgi Güvenliği Sistemleri</t>
  </si>
  <si>
    <t>Öğr.Gör. EKREM KÜTAHYALIOĞLU</t>
  </si>
  <si>
    <t>EOD201</t>
  </si>
  <si>
    <t>EPB111</t>
  </si>
  <si>
    <t>Bilgisayar Ağları</t>
  </si>
  <si>
    <t>EPO157</t>
  </si>
  <si>
    <t>Davranış Bilimleri</t>
  </si>
  <si>
    <t>Öğr.Gör. İbrahim GÜNEŞ</t>
  </si>
  <si>
    <t>EPE107</t>
  </si>
  <si>
    <t>Dijital Elektronik</t>
  </si>
  <si>
    <t>Öğr.Gör. Aydın ÖZKUL</t>
  </si>
  <si>
    <t>EPI229</t>
  </si>
  <si>
    <t>Diksiyon ve Beden Dili</t>
  </si>
  <si>
    <t>EPE105</t>
  </si>
  <si>
    <t>Öğr.Gör. MEHMET FATİH ÖZLÜK</t>
  </si>
  <si>
    <t>EPE103</t>
  </si>
  <si>
    <t>Elektronik</t>
  </si>
  <si>
    <t>Öğr.Gör. MEHMET TAŞLIYOL</t>
  </si>
  <si>
    <t>EPE229</t>
  </si>
  <si>
    <t>Elektronik Güvenlik Sistemleri</t>
  </si>
  <si>
    <t>EPE207</t>
  </si>
  <si>
    <t>Enerji Tesisleri</t>
  </si>
  <si>
    <t>EPB101</t>
  </si>
  <si>
    <t>Entegre Ofis Araçları</t>
  </si>
  <si>
    <t>EPI101</t>
  </si>
  <si>
    <t>Ergonomi</t>
  </si>
  <si>
    <t>EOD103</t>
  </si>
  <si>
    <t>Etkili İletişim</t>
  </si>
  <si>
    <t>EPO251</t>
  </si>
  <si>
    <t>EPM225</t>
  </si>
  <si>
    <t>EPM107</t>
  </si>
  <si>
    <t>Genel Makina Bilgisi</t>
  </si>
  <si>
    <t>Dr.Öğr.Üyesi BİLAL ÇOLAK</t>
  </si>
  <si>
    <t>EPB211</t>
  </si>
  <si>
    <t>Görsel Programlama</t>
  </si>
  <si>
    <t>EPE201</t>
  </si>
  <si>
    <t>Güç Elektroniği</t>
  </si>
  <si>
    <t>EPO153</t>
  </si>
  <si>
    <t>Güvenlik Sistem ve Cihazları</t>
  </si>
  <si>
    <t>EOD111</t>
  </si>
  <si>
    <t>İlk Yardım</t>
  </si>
  <si>
    <t>EPI217</t>
  </si>
  <si>
    <t>İnsan İlişkileri ve İletişim</t>
  </si>
  <si>
    <t>EPI107</t>
  </si>
  <si>
    <t>İş Sağlığı ve Güvenliği Hukuku</t>
  </si>
  <si>
    <t>EPI105</t>
  </si>
  <si>
    <t>İş Sağlığı ve Güvenliği I</t>
  </si>
  <si>
    <t>EPI201</t>
  </si>
  <si>
    <t>İş Sağlığı ve Güvenliği III</t>
  </si>
  <si>
    <t>Öğr.Gör. MUSTAFA BUĞDAY</t>
  </si>
  <si>
    <t>İş ve Sosyal Güvenlik Hukuku</t>
  </si>
  <si>
    <t>EPB205</t>
  </si>
  <si>
    <t>İşletim Sistemleri</t>
  </si>
  <si>
    <t>EPI207</t>
  </si>
  <si>
    <t>Kayıt ve Raporlama İşlemleri</t>
  </si>
  <si>
    <t>Dr.Öğr.Üyesi HASAN EKER</t>
  </si>
  <si>
    <t>EPM203</t>
  </si>
  <si>
    <t>Öğr.Gör. ÖMER ÇÖLOVA</t>
  </si>
  <si>
    <t>EPB207</t>
  </si>
  <si>
    <t>Kimlik ve Kaynak Yönetimi</t>
  </si>
  <si>
    <t>Kişi Koruma</t>
  </si>
  <si>
    <t>EPB203</t>
  </si>
  <si>
    <t>Kriptoloji</t>
  </si>
  <si>
    <t>EPI111</t>
  </si>
  <si>
    <t>EPI103</t>
  </si>
  <si>
    <t>Matematik</t>
  </si>
  <si>
    <t>Doç.Dr. MUHAMMET EMRE TURAN</t>
  </si>
  <si>
    <t>EPB107</t>
  </si>
  <si>
    <t>Matematik I</t>
  </si>
  <si>
    <t>EPE101</t>
  </si>
  <si>
    <t>EPM101</t>
  </si>
  <si>
    <t>Meslek Etiği</t>
  </si>
  <si>
    <t>EOD109</t>
  </si>
  <si>
    <t>EPB223</t>
  </si>
  <si>
    <t>Mesleki Yabancı Dil</t>
  </si>
  <si>
    <t>EOD203</t>
  </si>
  <si>
    <t>Mikrodenetleyiciler</t>
  </si>
  <si>
    <t>EPM205</t>
  </si>
  <si>
    <t>Motor Bilgisi</t>
  </si>
  <si>
    <t>Örgütsel Davranış</t>
  </si>
  <si>
    <t>EPO151</t>
  </si>
  <si>
    <t>EPE203</t>
  </si>
  <si>
    <t>EPE109</t>
  </si>
  <si>
    <t>Raylı Sistem Bilgisi</t>
  </si>
  <si>
    <t>Öğr.Gör. MUHAMMED EMİN ARI</t>
  </si>
  <si>
    <t>EPM109</t>
  </si>
  <si>
    <t>EPE227</t>
  </si>
  <si>
    <t>EPI211</t>
  </si>
  <si>
    <t>Risk Etmenleri</t>
  </si>
  <si>
    <t>EPI203</t>
  </si>
  <si>
    <t>EPM207</t>
  </si>
  <si>
    <t>Statik Mukavemet</t>
  </si>
  <si>
    <t>EPI219</t>
  </si>
  <si>
    <t>Taşıma ve Depolama</t>
  </si>
  <si>
    <t>EPM103</t>
  </si>
  <si>
    <t>Teknolojinin Bilimsel İlkeleri</t>
  </si>
  <si>
    <t>EPM105</t>
  </si>
  <si>
    <t>Temel Elektronik Bilgisi</t>
  </si>
  <si>
    <t>EPM219</t>
  </si>
  <si>
    <t>Tren Dinamiği I</t>
  </si>
  <si>
    <t>EPM201</t>
  </si>
  <si>
    <t>Tren Mekaniği</t>
  </si>
  <si>
    <t>EPB201</t>
  </si>
  <si>
    <t>Veritabanı Yönetim Sistemleri</t>
  </si>
  <si>
    <t>EPO155</t>
  </si>
  <si>
    <t>Yakın Savunma Teknikleri I</t>
  </si>
  <si>
    <t>EPI205</t>
  </si>
  <si>
    <t>Yangın Önleme ve Acil Durumlar</t>
  </si>
  <si>
    <t>EPB217</t>
  </si>
  <si>
    <t>Yapay Zeka Teknikleri</t>
  </si>
  <si>
    <t>EPI209</t>
  </si>
  <si>
    <t>GÖZETMENLİK TABLOSU</t>
  </si>
  <si>
    <t>SAYI</t>
  </si>
  <si>
    <t>HOCALAR</t>
  </si>
  <si>
    <t>GÜZ.GÜN</t>
  </si>
  <si>
    <t>GÜZ.GÖZ.</t>
  </si>
  <si>
    <t>VİZE GÜN.</t>
  </si>
  <si>
    <t>VİZE GÖZ.</t>
  </si>
  <si>
    <t>FİNAL GÜN</t>
  </si>
  <si>
    <t>FİNAL GÖZ.</t>
  </si>
  <si>
    <t>BÜT.GÜN</t>
  </si>
  <si>
    <t>BÜT.GÖZ.</t>
  </si>
  <si>
    <t>TOP.GÜN</t>
  </si>
  <si>
    <t>TOP.GÖZ.</t>
  </si>
  <si>
    <t>MUHAMMED EMİN ARI</t>
  </si>
  <si>
    <t>ÖMER ÇÖLOVA</t>
  </si>
  <si>
    <t>AYDIN ÖZKUL</t>
  </si>
  <si>
    <t>EKREM KÜTAHYALIOĞLU</t>
  </si>
  <si>
    <t>MEHMET FATİH ÖZLÜK</t>
  </si>
  <si>
    <t>İBRAHİM GÜNEŞ</t>
  </si>
  <si>
    <t>TEKİN ARABACI</t>
  </si>
  <si>
    <t>NURSEL AYDOĞMUŞ</t>
  </si>
  <si>
    <t>MEHMET TAŞLIYOL</t>
  </si>
  <si>
    <t>HARUN ÖZDEMİR</t>
  </si>
  <si>
    <t>MELİKE NUR AKGÜL</t>
  </si>
  <si>
    <t>EPB219</t>
  </si>
  <si>
    <t>İşletme ve Süreç Yönetimi</t>
  </si>
  <si>
    <t>D.KODU</t>
  </si>
  <si>
    <t>DERS ADI</t>
  </si>
  <si>
    <t>PROGRAM</t>
  </si>
  <si>
    <t>ÖĞRETİM ELEMANI</t>
  </si>
  <si>
    <t>TARİH</t>
  </si>
  <si>
    <t>SAAT</t>
  </si>
  <si>
    <t>Öğr.Gör. PAKİZE KÜSMEZ DUMANER</t>
  </si>
  <si>
    <t>Bilgi ve İletişim Teknolojileri</t>
  </si>
  <si>
    <t>Öğr.Gör. YASEMİN SANDAL</t>
  </si>
  <si>
    <t>Algoritma ve Programlamaya Giriş</t>
  </si>
  <si>
    <t>Dr.Öğr.Üyesi CİHAN BAYRAKTAR</t>
  </si>
  <si>
    <t>Dr.Öğr.Üyesi TÜLAY YILDIRIM TURAN</t>
  </si>
  <si>
    <t>Elektrik Elektronik Ölçme Tekniği</t>
  </si>
  <si>
    <t>Programlanabilir Konrol Sistemleri</t>
  </si>
  <si>
    <t>Raylı Sistemlerde Sinyalizasyon Teknolojisi</t>
  </si>
  <si>
    <t>Öğr.Gör. ERDAL ŞAHİNOĞLU</t>
  </si>
  <si>
    <t>Öğr.Gör. AHMET ÇABUK</t>
  </si>
  <si>
    <t>Makine ve Teçhizatta İş Sağlığı ve Güvenliği I</t>
  </si>
  <si>
    <t>Sağlık Gözetimi ve Meslek Hastalıkları</t>
  </si>
  <si>
    <t>Yapı İşlerinde İş Sağlığı ve Güvenliği ve Saha Kontrolü</t>
  </si>
  <si>
    <t>Kent İçi Raylı Ulaşım Sistemleri I</t>
  </si>
  <si>
    <t>Adli Bilimler ve Olay Yeri Koruma</t>
  </si>
  <si>
    <t>Özel Güvenlik Hukuku ve Kişi Hakları</t>
  </si>
  <si>
    <t>EPO253</t>
  </si>
  <si>
    <t>EPO255</t>
  </si>
  <si>
    <t>Kalabalık Yönetimi</t>
  </si>
  <si>
    <t>EPO257</t>
  </si>
  <si>
    <t>Güvenlik Tedbirleri</t>
  </si>
  <si>
    <t>EPO259</t>
  </si>
  <si>
    <t>EPO263</t>
  </si>
  <si>
    <t>Devlet Güvenliği ve Terörle Mücadele</t>
  </si>
  <si>
    <t>EPO265</t>
  </si>
  <si>
    <t>EPO267</t>
  </si>
  <si>
    <t>Patlayıcı Maddeler ve Önlemleri</t>
  </si>
  <si>
    <t>EPO269</t>
  </si>
  <si>
    <t>EPO271</t>
  </si>
  <si>
    <t>Oyun ve Spor</t>
  </si>
  <si>
    <t>AHMET ÇABUK</t>
  </si>
  <si>
    <t>YASEMİN SANDAL</t>
  </si>
  <si>
    <t>PAZARTESİ</t>
  </si>
  <si>
    <t>SALI</t>
  </si>
  <si>
    <t>ÇARŞAMBA</t>
  </si>
  <si>
    <t>PERŞEMBE</t>
  </si>
  <si>
    <t>CUMA</t>
  </si>
  <si>
    <t>Öze.Güv.Kor.</t>
  </si>
  <si>
    <t>Raylı Sistemler Makinistliği (II)</t>
  </si>
  <si>
    <t>Raylı Sistemler Makinistliği</t>
  </si>
  <si>
    <t>Raylı Sistemler Elektrik ve Elektronik</t>
  </si>
  <si>
    <t>Raylı Sist. Elektrik ve Elektronik (II)</t>
  </si>
  <si>
    <t>Bilişim Güvenliği Teknolojisi</t>
  </si>
  <si>
    <t>EPK119</t>
  </si>
  <si>
    <t>Anadolu Uygarlıkları</t>
  </si>
  <si>
    <t>Eser Koruma</t>
  </si>
  <si>
    <t>Öze.Güv.Kor.(II)</t>
  </si>
  <si>
    <t>Öğr.Gör. ŞENGÜL ŞENTÜRK ÜNAL</t>
  </si>
  <si>
    <t>İş.Sağ.Güv.</t>
  </si>
  <si>
    <t>İş Sağlığı ve Güvenliği (U.E.)</t>
  </si>
  <si>
    <t>EPK105</t>
  </si>
  <si>
    <t>Arkeoloji ve Sanat Tarihi Terminolojisi</t>
  </si>
  <si>
    <t>AIT181</t>
  </si>
  <si>
    <t>Atatürk İlkeleri ve İnkılap Tarihi I</t>
  </si>
  <si>
    <t>Öğr.Gör. YUNUS GÖK</t>
  </si>
  <si>
    <t>İş.Sağ.Güv.(II)</t>
  </si>
  <si>
    <t>EPK103</t>
  </si>
  <si>
    <t>Eski Eserlerin Korunması ve Onarım İlkeleri I</t>
  </si>
  <si>
    <t>EPK101</t>
  </si>
  <si>
    <t>Genel Arkeoloji I</t>
  </si>
  <si>
    <t>İSG Hukuku</t>
  </si>
  <si>
    <t>ERM237</t>
  </si>
  <si>
    <t>Ray.Sis.Mak.(II)</t>
  </si>
  <si>
    <t>Doç.Dr. GÜMRAH UYSAL</t>
  </si>
  <si>
    <t>Makine ve Teçhizatta İSG I</t>
  </si>
  <si>
    <t>Öğr.Gör. ERDEM PINARÖNÜ</t>
  </si>
  <si>
    <t>EPK111</t>
  </si>
  <si>
    <t>Tablo Koruma ve Onarımı</t>
  </si>
  <si>
    <t>EPK107</t>
  </si>
  <si>
    <t>Temel Restorasyon Teknikleri I</t>
  </si>
  <si>
    <t>TUR181</t>
  </si>
  <si>
    <t>Türk Dili I</t>
  </si>
  <si>
    <t>YDL183</t>
  </si>
  <si>
    <t>Yabancı Dil I</t>
  </si>
  <si>
    <t>Yapı İşlerinde İSG ve Saha Kontrolü</t>
  </si>
  <si>
    <t>İş.Sağ.Güv. (I.Ö.- II.Ö)</t>
  </si>
  <si>
    <t>Öze.Güv.Kor. (I.Ö.- II.Ö)</t>
  </si>
  <si>
    <t>Raylı Sistemler Makinistliği (I.Ö.- II.Ö)</t>
  </si>
  <si>
    <t>Raylı Sistemler Elektrik ve Elektronik (I.Ö.- II.Ö)</t>
  </si>
  <si>
    <t>Tüm Programlar</t>
  </si>
  <si>
    <t xml:space="preserve">Raylı Sistemler Elektrik ve Elektronik </t>
  </si>
  <si>
    <t>S.T.</t>
  </si>
  <si>
    <t>K</t>
  </si>
  <si>
    <t>ŞENGÜL ŞENTÜRK ÜNAL</t>
  </si>
  <si>
    <t>2024-2025 GÜZ BÜTÜNLEME SINAV PROGRAMI</t>
  </si>
  <si>
    <t>Ö.ÇÖLOVA</t>
  </si>
  <si>
    <t>M.F.ÖZLÜK</t>
  </si>
  <si>
    <t>104-105</t>
  </si>
  <si>
    <t>B.ÇOLAK-M.N.AKGÜL</t>
  </si>
  <si>
    <t>H.ÖZDEMİR</t>
  </si>
  <si>
    <t>R.TEKİN</t>
  </si>
  <si>
    <t>A.ÖZKUL-H.ÖZDEMİR</t>
  </si>
  <si>
    <t>105-104</t>
  </si>
  <si>
    <t>B.ÇOLAK-H.ÖZDEMİR</t>
  </si>
  <si>
    <t>B.ÇOLAK</t>
  </si>
  <si>
    <t>A.ÖZKUL</t>
  </si>
  <si>
    <t>M.N.AKGÜL</t>
  </si>
  <si>
    <t>M.E.ARI</t>
  </si>
  <si>
    <t>Y.SANDAL</t>
  </si>
  <si>
    <t>A.ÇABUK</t>
  </si>
  <si>
    <t>C.BAYRAKTAR</t>
  </si>
  <si>
    <t>İ.GÜNEŞ</t>
  </si>
  <si>
    <t>M.TAŞLIYOL</t>
  </si>
  <si>
    <t>T.ARABACI</t>
  </si>
  <si>
    <t>E.PINARÖNÜ</t>
  </si>
  <si>
    <t>M.E.TURAN</t>
  </si>
  <si>
    <t>105-106-110</t>
  </si>
  <si>
    <t>M.TAŞLIYOL-A.ÇABUK-T.ARABACI-T.Y.TURAN</t>
  </si>
  <si>
    <t>H.EKER</t>
  </si>
  <si>
    <t>E.KÜTAHYALIOĞLU</t>
  </si>
  <si>
    <t>104-105-106-107</t>
  </si>
  <si>
    <t>104-105-106-107-203</t>
  </si>
  <si>
    <t>M.F.ÖZLÜK-P.K.DUMANER-N.AYDOĞMUŞ-Ş.Ş.ÜNAL-Ö.ÇÖLOVA</t>
  </si>
  <si>
    <t>M.F.ÖZLÜK-P.K.DUMANER-N.AYDOĞMUŞ-Ş.Ş.ÜNAL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</si>
</sst>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hh:mm;@"/>
  </numFmts>
  <fonts count="2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4"/>
      <color theme="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</font>
    <font>
      <sz val="16"/>
      <color theme="1"/>
      <name val="Calibri"/>
      <family val="2"/>
      <charset val="162"/>
    </font>
    <font>
      <sz val="16"/>
      <name val="Calibri"/>
      <family val="2"/>
      <charset val="162"/>
    </font>
    <font>
      <b/>
      <sz val="16"/>
      <name val="Calibri"/>
      <family val="2"/>
      <charset val="162"/>
    </font>
    <font>
      <b/>
      <sz val="16"/>
      <color theme="4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20"/>
      <name val="Calibri"/>
      <family val="2"/>
      <charset val="162"/>
      <scheme val="minor"/>
    </font>
    <font>
      <sz val="20"/>
      <name val="Calibri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5">
    <xf numFmtId="0" fontId="0" fillId="0" borderId="0" xfId="0"/>
    <xf numFmtId="0" fontId="2" fillId="6" borderId="11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right" vertical="center"/>
    </xf>
    <xf numFmtId="0" fontId="2" fillId="9" borderId="2" xfId="0" applyFont="1" applyFill="1" applyBorder="1" applyAlignment="1">
      <alignment horizontal="right" vertical="center"/>
    </xf>
    <xf numFmtId="0" fontId="2" fillId="10" borderId="2" xfId="0" applyFont="1" applyFill="1" applyBorder="1" applyAlignment="1">
      <alignment horizontal="right" vertical="center"/>
    </xf>
    <xf numFmtId="0" fontId="6" fillId="11" borderId="2" xfId="0" applyFont="1" applyFill="1" applyBorder="1" applyAlignment="1">
      <alignment horizontal="right" vertical="center"/>
    </xf>
    <xf numFmtId="0" fontId="7" fillId="12" borderId="12" xfId="0" applyFont="1" applyFill="1" applyBorder="1" applyAlignment="1">
      <alignment horizontal="right" vertical="center"/>
    </xf>
    <xf numFmtId="0" fontId="2" fillId="6" borderId="6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2" fillId="7" borderId="5" xfId="0" applyFont="1" applyFill="1" applyBorder="1"/>
    <xf numFmtId="0" fontId="0" fillId="0" borderId="5" xfId="0" applyBorder="1"/>
    <xf numFmtId="0" fontId="0" fillId="4" borderId="5" xfId="0" applyFill="1" applyBorder="1"/>
    <xf numFmtId="0" fontId="5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164" fontId="10" fillId="4" borderId="5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5" fontId="4" fillId="4" borderId="5" xfId="1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165" fontId="4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2" fontId="4" fillId="3" borderId="4" xfId="0" applyNumberFormat="1" applyFont="1" applyFill="1" applyBorder="1" applyAlignment="1">
      <alignment horizontal="left" vertical="top" wrapText="1"/>
    </xf>
    <xf numFmtId="164" fontId="4" fillId="3" borderId="4" xfId="0" applyNumberFormat="1" applyFont="1" applyFill="1" applyBorder="1" applyAlignment="1">
      <alignment horizontal="left" vertical="top" wrapText="1"/>
    </xf>
    <xf numFmtId="165" fontId="4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center" wrapText="1"/>
    </xf>
    <xf numFmtId="2" fontId="18" fillId="4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164" fontId="18" fillId="4" borderId="5" xfId="0" applyNumberFormat="1" applyFont="1" applyFill="1" applyBorder="1" applyAlignment="1">
      <alignment horizontal="left" vertical="center" wrapText="1"/>
    </xf>
    <xf numFmtId="165" fontId="18" fillId="4" borderId="5" xfId="1" applyNumberFormat="1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 wrapText="1"/>
    </xf>
    <xf numFmtId="2" fontId="18" fillId="4" borderId="5" xfId="0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4" borderId="5" xfId="0" applyFont="1" applyFill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4" borderId="5" xfId="0" applyFont="1" applyFill="1" applyBorder="1"/>
    <xf numFmtId="0" fontId="5" fillId="4" borderId="5" xfId="0" applyFont="1" applyFill="1" applyBorder="1"/>
    <xf numFmtId="0" fontId="5" fillId="0" borderId="5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right" vertical="center"/>
    </xf>
    <xf numFmtId="0" fontId="4" fillId="9" borderId="5" xfId="0" applyFont="1" applyFill="1" applyBorder="1" applyAlignment="1">
      <alignment horizontal="right" vertical="center"/>
    </xf>
    <xf numFmtId="0" fontId="4" fillId="10" borderId="5" xfId="0" applyFont="1" applyFill="1" applyBorder="1" applyAlignment="1">
      <alignment horizontal="right" vertical="center"/>
    </xf>
    <xf numFmtId="0" fontId="20" fillId="11" borderId="5" xfId="0" applyFont="1" applyFill="1" applyBorder="1" applyAlignment="1">
      <alignment horizontal="right" vertical="center"/>
    </xf>
    <xf numFmtId="0" fontId="21" fillId="12" borderId="7" xfId="0" applyFont="1" applyFill="1" applyBorder="1" applyAlignment="1">
      <alignment horizontal="right" vertical="center"/>
    </xf>
    <xf numFmtId="0" fontId="19" fillId="4" borderId="6" xfId="0" applyFont="1" applyFill="1" applyBorder="1" applyAlignment="1">
      <alignment horizontal="left" vertical="center" wrapText="1"/>
    </xf>
    <xf numFmtId="1" fontId="4" fillId="13" borderId="4" xfId="0" applyNumberFormat="1" applyFont="1" applyFill="1" applyBorder="1" applyAlignment="1">
      <alignment horizontal="center" vertical="top" wrapText="1"/>
    </xf>
    <xf numFmtId="1" fontId="4" fillId="13" borderId="5" xfId="0" applyNumberFormat="1" applyFont="1" applyFill="1" applyBorder="1" applyAlignment="1">
      <alignment horizontal="center" vertical="center" wrapText="1"/>
    </xf>
    <xf numFmtId="1" fontId="19" fillId="13" borderId="5" xfId="0" applyNumberFormat="1" applyFont="1" applyFill="1" applyBorder="1" applyAlignment="1">
      <alignment horizontal="center" vertical="center"/>
    </xf>
    <xf numFmtId="1" fontId="19" fillId="13" borderId="5" xfId="0" applyNumberFormat="1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1" fontId="4" fillId="13" borderId="5" xfId="0" applyNumberFormat="1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19" fillId="13" borderId="5" xfId="0" applyFont="1" applyFill="1" applyBorder="1" applyAlignment="1">
      <alignment horizontal="center" vertical="center"/>
    </xf>
    <xf numFmtId="1" fontId="16" fillId="13" borderId="5" xfId="0" applyNumberFormat="1" applyFont="1" applyFill="1" applyBorder="1" applyAlignment="1">
      <alignment horizontal="center" vertical="center"/>
    </xf>
    <xf numFmtId="0" fontId="0" fillId="13" borderId="5" xfId="0" applyFill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top" wrapText="1"/>
    </xf>
    <xf numFmtId="0" fontId="22" fillId="3" borderId="5" xfId="0" applyFont="1" applyFill="1" applyBorder="1" applyAlignment="1">
      <alignment vertical="center"/>
    </xf>
    <xf numFmtId="0" fontId="22" fillId="4" borderId="5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vertical="center"/>
    </xf>
    <xf numFmtId="0" fontId="22" fillId="3" borderId="5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vertical="center"/>
    </xf>
  </cellXfs>
  <cellStyles count="3">
    <cellStyle name="Normal" xfId="0" builtinId="0"/>
    <cellStyle name="Normal 2" xfId="2" xr:uid="{A9C827E5-80A8-4DEA-A592-32FC00E8BE2A}"/>
    <cellStyle name="Normal 2 2" xfId="1" xr:uid="{13217AA5-F0E5-4751-8F75-9D50E37F1C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3F14-2B0B-4AE7-895E-C8B725EF3F8B}">
  <sheetPr>
    <pageSetUpPr fitToPage="1"/>
  </sheetPr>
  <dimension ref="A1:L216"/>
  <sheetViews>
    <sheetView tabSelected="1" zoomScale="60" zoomScaleNormal="60" workbookViewId="0">
      <pane ySplit="2" topLeftCell="A39" activePane="bottomLeft" state="frozen"/>
      <selection pane="bottomLeft" activeCell="J62" sqref="J62"/>
    </sheetView>
  </sheetViews>
  <sheetFormatPr defaultColWidth="9.109375" defaultRowHeight="30" customHeight="1" x14ac:dyDescent="0.3"/>
  <cols>
    <col min="1" max="1" width="13" style="65" customWidth="1"/>
    <col min="2" max="2" width="55.109375" style="19" customWidth="1"/>
    <col min="3" max="3" width="61.5546875" style="63" customWidth="1"/>
    <col min="4" max="4" width="47.5546875" style="19" customWidth="1"/>
    <col min="5" max="5" width="6.88671875" style="70" customWidth="1"/>
    <col min="6" max="6" width="11.88671875" style="86" customWidth="1"/>
    <col min="7" max="7" width="17.6640625" style="15" customWidth="1"/>
    <col min="8" max="8" width="11.44140625" style="21" customWidth="1"/>
    <col min="9" max="9" width="25" style="104" customWidth="1"/>
    <col min="10" max="10" width="64.33203125" style="24" customWidth="1"/>
    <col min="11" max="11" width="8.5546875" style="28" customWidth="1"/>
    <col min="12" max="12" width="8.88671875" style="28" customWidth="1"/>
    <col min="13" max="16384" width="9.109375" style="11"/>
  </cols>
  <sheetData>
    <row r="1" spans="1:12" ht="52.5" customHeight="1" x14ac:dyDescent="0.3">
      <c r="A1" s="91" t="s">
        <v>248</v>
      </c>
      <c r="B1" s="92"/>
      <c r="C1" s="92"/>
      <c r="D1" s="92"/>
      <c r="E1" s="92"/>
      <c r="F1" s="92"/>
      <c r="G1" s="92"/>
      <c r="H1" s="93"/>
      <c r="I1" s="92"/>
      <c r="J1" s="92"/>
      <c r="K1" s="25"/>
    </row>
    <row r="2" spans="1:12" ht="46.5" customHeight="1" thickBot="1" x14ac:dyDescent="0.35">
      <c r="A2" s="40" t="s">
        <v>157</v>
      </c>
      <c r="B2" s="41" t="s">
        <v>158</v>
      </c>
      <c r="C2" s="58" t="s">
        <v>159</v>
      </c>
      <c r="D2" s="42" t="s">
        <v>160</v>
      </c>
      <c r="E2" s="74" t="s">
        <v>245</v>
      </c>
      <c r="F2" s="81" t="s">
        <v>0</v>
      </c>
      <c r="G2" s="43" t="s">
        <v>161</v>
      </c>
      <c r="H2" s="44" t="s">
        <v>162</v>
      </c>
      <c r="I2" s="97" t="s">
        <v>1</v>
      </c>
      <c r="J2" s="45" t="s">
        <v>2</v>
      </c>
      <c r="K2" s="25"/>
    </row>
    <row r="3" spans="1:12" s="12" customFormat="1" ht="30" customHeight="1" x14ac:dyDescent="0.3">
      <c r="A3" s="35"/>
      <c r="B3" s="34"/>
      <c r="C3" s="59"/>
      <c r="D3" s="35" t="s">
        <v>196</v>
      </c>
      <c r="E3" s="38"/>
      <c r="F3" s="82"/>
      <c r="G3" s="36">
        <v>45670</v>
      </c>
      <c r="H3" s="37">
        <v>0.33333333333333331</v>
      </c>
      <c r="I3" s="98"/>
      <c r="J3" s="38"/>
      <c r="K3" s="26"/>
      <c r="L3" s="27"/>
    </row>
    <row r="4" spans="1:12" s="12" customFormat="1" ht="30" customHeight="1" x14ac:dyDescent="0.3">
      <c r="A4" s="55" t="s">
        <v>220</v>
      </c>
      <c r="B4" s="48" t="s">
        <v>221</v>
      </c>
      <c r="C4" s="55" t="s">
        <v>209</v>
      </c>
      <c r="D4" s="48" t="s">
        <v>211</v>
      </c>
      <c r="E4" s="50" t="s">
        <v>246</v>
      </c>
      <c r="F4" s="83"/>
      <c r="G4" s="17">
        <v>45670</v>
      </c>
      <c r="H4" s="31">
        <v>0.41666666666666669</v>
      </c>
      <c r="I4" s="99">
        <v>110</v>
      </c>
      <c r="J4" s="23"/>
      <c r="K4" s="26"/>
      <c r="L4" s="27"/>
    </row>
    <row r="5" spans="1:12" s="12" customFormat="1" ht="30" customHeight="1" x14ac:dyDescent="0.3">
      <c r="A5" s="55" t="s">
        <v>11</v>
      </c>
      <c r="B5" s="48" t="s">
        <v>12</v>
      </c>
      <c r="C5" s="55" t="s">
        <v>239</v>
      </c>
      <c r="D5" s="48" t="s">
        <v>13</v>
      </c>
      <c r="E5" s="46"/>
      <c r="F5" s="84">
        <v>5</v>
      </c>
      <c r="G5" s="17">
        <v>45670</v>
      </c>
      <c r="H5" s="31">
        <v>0.41666666666666669</v>
      </c>
      <c r="I5" s="99">
        <v>110</v>
      </c>
      <c r="J5" s="13" t="s">
        <v>253</v>
      </c>
      <c r="K5" s="26"/>
      <c r="L5" s="27"/>
    </row>
    <row r="6" spans="1:12" s="12" customFormat="1" ht="30" customHeight="1" x14ac:dyDescent="0.3">
      <c r="A6" s="55" t="s">
        <v>11</v>
      </c>
      <c r="B6" s="48" t="s">
        <v>12</v>
      </c>
      <c r="C6" s="55" t="s">
        <v>213</v>
      </c>
      <c r="D6" s="48" t="s">
        <v>13</v>
      </c>
      <c r="E6" s="46"/>
      <c r="F6" s="84"/>
      <c r="G6" s="17">
        <v>45670</v>
      </c>
      <c r="H6" s="31">
        <v>0.41666666666666669</v>
      </c>
      <c r="I6" s="99">
        <v>110</v>
      </c>
      <c r="J6" s="23"/>
      <c r="K6" s="26"/>
      <c r="L6" s="27"/>
    </row>
    <row r="7" spans="1:12" s="12" customFormat="1" ht="30" customHeight="1" x14ac:dyDescent="0.3">
      <c r="A7" s="56" t="s">
        <v>17</v>
      </c>
      <c r="B7" s="49" t="s">
        <v>15</v>
      </c>
      <c r="C7" s="55" t="s">
        <v>240</v>
      </c>
      <c r="D7" s="49" t="s">
        <v>18</v>
      </c>
      <c r="E7" s="46"/>
      <c r="F7" s="84"/>
      <c r="G7" s="17">
        <v>45670</v>
      </c>
      <c r="H7" s="31">
        <v>0.41666666666666669</v>
      </c>
      <c r="I7" s="99"/>
      <c r="J7" s="23"/>
      <c r="K7" s="26"/>
      <c r="L7" s="27"/>
    </row>
    <row r="8" spans="1:12" s="12" customFormat="1" ht="30" customHeight="1" x14ac:dyDescent="0.3">
      <c r="A8" s="57" t="s">
        <v>28</v>
      </c>
      <c r="B8" s="53" t="s">
        <v>29</v>
      </c>
      <c r="C8" s="55" t="s">
        <v>242</v>
      </c>
      <c r="D8" s="54" t="s">
        <v>30</v>
      </c>
      <c r="E8" s="46"/>
      <c r="F8" s="84">
        <v>75</v>
      </c>
      <c r="G8" s="17">
        <v>45670</v>
      </c>
      <c r="H8" s="31">
        <v>0.41666666666666669</v>
      </c>
      <c r="I8" s="99">
        <v>110</v>
      </c>
      <c r="J8" s="23" t="s">
        <v>255</v>
      </c>
      <c r="K8" s="26"/>
      <c r="L8" s="27"/>
    </row>
    <row r="9" spans="1:12" s="12" customFormat="1" ht="30" customHeight="1" x14ac:dyDescent="0.3">
      <c r="A9" s="55" t="s">
        <v>50</v>
      </c>
      <c r="B9" s="48" t="s">
        <v>51</v>
      </c>
      <c r="C9" s="63" t="s">
        <v>241</v>
      </c>
      <c r="D9" s="48" t="s">
        <v>52</v>
      </c>
      <c r="E9" s="46"/>
      <c r="F9" s="84">
        <v>56</v>
      </c>
      <c r="G9" s="17">
        <v>45670</v>
      </c>
      <c r="H9" s="31">
        <v>0.41666666666666669</v>
      </c>
      <c r="I9" s="99" t="s">
        <v>251</v>
      </c>
      <c r="J9" s="23" t="s">
        <v>252</v>
      </c>
      <c r="K9" s="26"/>
      <c r="L9" s="27"/>
    </row>
    <row r="10" spans="1:12" s="12" customFormat="1" ht="30" customHeight="1" x14ac:dyDescent="0.3">
      <c r="A10" s="56"/>
      <c r="B10" s="49"/>
      <c r="C10" s="55"/>
      <c r="D10" s="49"/>
      <c r="E10" s="46"/>
      <c r="F10" s="84"/>
      <c r="G10" s="17"/>
      <c r="H10" s="31"/>
      <c r="I10" s="99"/>
      <c r="J10" s="23"/>
      <c r="K10" s="26"/>
      <c r="L10" s="27"/>
    </row>
    <row r="11" spans="1:12" s="12" customFormat="1" ht="30" customHeight="1" x14ac:dyDescent="0.3">
      <c r="A11" s="55" t="s">
        <v>8</v>
      </c>
      <c r="B11" s="48" t="s">
        <v>166</v>
      </c>
      <c r="C11" s="55" t="s">
        <v>206</v>
      </c>
      <c r="D11" s="48" t="s">
        <v>7</v>
      </c>
      <c r="E11" s="70" t="s">
        <v>246</v>
      </c>
      <c r="F11" s="83">
        <v>55</v>
      </c>
      <c r="G11" s="17">
        <v>45670</v>
      </c>
      <c r="H11" s="31">
        <v>0.45833333333333331</v>
      </c>
      <c r="I11" s="99">
        <v>110</v>
      </c>
      <c r="J11" s="22" t="s">
        <v>254</v>
      </c>
      <c r="K11" s="26"/>
      <c r="L11" s="27"/>
    </row>
    <row r="12" spans="1:12" s="12" customFormat="1" ht="30" customHeight="1" x14ac:dyDescent="0.3">
      <c r="A12" s="62" t="s">
        <v>5</v>
      </c>
      <c r="B12" s="48" t="s">
        <v>6</v>
      </c>
      <c r="C12" s="55" t="s">
        <v>204</v>
      </c>
      <c r="D12" s="48" t="s">
        <v>7</v>
      </c>
      <c r="E12" s="70" t="s">
        <v>246</v>
      </c>
      <c r="F12" s="83"/>
      <c r="G12" s="17">
        <v>45670</v>
      </c>
      <c r="H12" s="31">
        <v>0.45833333333333331</v>
      </c>
      <c r="I12" s="99">
        <v>110</v>
      </c>
      <c r="J12" s="23"/>
      <c r="K12" s="26"/>
      <c r="L12" s="27"/>
    </row>
    <row r="13" spans="1:12" s="12" customFormat="1" ht="30" customHeight="1" x14ac:dyDescent="0.3">
      <c r="A13" s="55" t="s">
        <v>5</v>
      </c>
      <c r="B13" s="48" t="s">
        <v>6</v>
      </c>
      <c r="C13" s="55" t="s">
        <v>205</v>
      </c>
      <c r="D13" s="48" t="s">
        <v>7</v>
      </c>
      <c r="E13" s="70" t="s">
        <v>246</v>
      </c>
      <c r="F13" s="83"/>
      <c r="G13" s="17">
        <v>45670</v>
      </c>
      <c r="H13" s="31">
        <v>0.45833333333333331</v>
      </c>
      <c r="I13" s="99">
        <v>110</v>
      </c>
      <c r="J13" s="23"/>
      <c r="K13" s="26"/>
      <c r="L13" s="27"/>
    </row>
    <row r="14" spans="1:12" s="12" customFormat="1" ht="30" customHeight="1" x14ac:dyDescent="0.3">
      <c r="A14" s="56" t="s">
        <v>14</v>
      </c>
      <c r="B14" s="49" t="s">
        <v>15</v>
      </c>
      <c r="C14" s="55" t="s">
        <v>212</v>
      </c>
      <c r="D14" s="49" t="s">
        <v>16</v>
      </c>
      <c r="E14" s="73" t="s">
        <v>246</v>
      </c>
      <c r="F14" s="83"/>
      <c r="G14" s="17">
        <v>45670</v>
      </c>
      <c r="H14" s="31">
        <v>0.45833333333333331</v>
      </c>
      <c r="I14" s="99">
        <v>110</v>
      </c>
      <c r="J14" s="23"/>
      <c r="K14" s="26"/>
      <c r="L14" s="27"/>
    </row>
    <row r="15" spans="1:12" s="12" customFormat="1" ht="30" customHeight="1" x14ac:dyDescent="0.3">
      <c r="A15" s="56" t="s">
        <v>14</v>
      </c>
      <c r="B15" s="49" t="s">
        <v>15</v>
      </c>
      <c r="C15" s="56" t="s">
        <v>219</v>
      </c>
      <c r="D15" s="49" t="s">
        <v>16</v>
      </c>
      <c r="E15" s="73" t="s">
        <v>246</v>
      </c>
      <c r="F15" s="83"/>
      <c r="G15" s="17">
        <v>45670</v>
      </c>
      <c r="H15" s="31">
        <v>0.45833333333333331</v>
      </c>
      <c r="I15" s="99">
        <v>110</v>
      </c>
      <c r="J15" s="23"/>
      <c r="K15" s="26"/>
      <c r="L15" s="27"/>
    </row>
    <row r="16" spans="1:12" s="12" customFormat="1" ht="30" customHeight="1" x14ac:dyDescent="0.3">
      <c r="A16" s="56" t="s">
        <v>14</v>
      </c>
      <c r="B16" s="49" t="s">
        <v>15</v>
      </c>
      <c r="C16" s="56" t="s">
        <v>213</v>
      </c>
      <c r="D16" s="49" t="s">
        <v>16</v>
      </c>
      <c r="E16" s="73" t="s">
        <v>246</v>
      </c>
      <c r="F16" s="83"/>
      <c r="G16" s="17">
        <v>45670</v>
      </c>
      <c r="H16" s="31">
        <v>0.45833333333333331</v>
      </c>
      <c r="I16" s="99">
        <v>110</v>
      </c>
      <c r="J16" s="23"/>
      <c r="K16" s="26"/>
      <c r="L16" s="27"/>
    </row>
    <row r="17" spans="1:12" s="12" customFormat="1" ht="30" customHeight="1" x14ac:dyDescent="0.3">
      <c r="A17" s="65" t="s">
        <v>189</v>
      </c>
      <c r="B17" s="19" t="s">
        <v>190</v>
      </c>
      <c r="C17" s="63" t="s">
        <v>201</v>
      </c>
      <c r="D17" s="19" t="s">
        <v>18</v>
      </c>
      <c r="E17" s="46"/>
      <c r="F17" s="85">
        <v>6</v>
      </c>
      <c r="G17" s="17">
        <v>45670</v>
      </c>
      <c r="H17" s="31">
        <v>0.45833333333333331</v>
      </c>
      <c r="I17" s="99">
        <v>104</v>
      </c>
      <c r="J17" s="13" t="s">
        <v>253</v>
      </c>
      <c r="K17" s="26"/>
      <c r="L17" s="27"/>
    </row>
    <row r="18" spans="1:12" s="12" customFormat="1" ht="30" customHeight="1" x14ac:dyDescent="0.3">
      <c r="A18" s="65" t="s">
        <v>189</v>
      </c>
      <c r="B18" s="19" t="s">
        <v>190</v>
      </c>
      <c r="C18" s="63" t="s">
        <v>210</v>
      </c>
      <c r="D18" s="19" t="s">
        <v>18</v>
      </c>
      <c r="E18" s="46" t="s">
        <v>246</v>
      </c>
      <c r="F18" s="85"/>
      <c r="G18" s="17">
        <v>45670</v>
      </c>
      <c r="H18" s="31">
        <v>0.45833333333333331</v>
      </c>
      <c r="I18" s="99">
        <v>104</v>
      </c>
      <c r="J18" s="23"/>
      <c r="K18" s="26"/>
      <c r="L18" s="27"/>
    </row>
    <row r="19" spans="1:12" s="12" customFormat="1" ht="30" customHeight="1" x14ac:dyDescent="0.3">
      <c r="A19" s="65" t="s">
        <v>110</v>
      </c>
      <c r="B19" s="19" t="s">
        <v>111</v>
      </c>
      <c r="C19" s="63" t="s">
        <v>203</v>
      </c>
      <c r="D19" s="19" t="s">
        <v>52</v>
      </c>
      <c r="E19" s="46"/>
      <c r="F19" s="85">
        <v>45</v>
      </c>
      <c r="G19" s="17">
        <v>45670</v>
      </c>
      <c r="H19" s="31">
        <v>0.45833333333333331</v>
      </c>
      <c r="I19" s="99" t="s">
        <v>256</v>
      </c>
      <c r="J19" s="23" t="s">
        <v>257</v>
      </c>
      <c r="K19" s="26"/>
      <c r="L19" s="27"/>
    </row>
    <row r="20" spans="1:12" s="12" customFormat="1" ht="30" customHeight="1" x14ac:dyDescent="0.3">
      <c r="A20" s="65" t="s">
        <v>110</v>
      </c>
      <c r="B20" s="19" t="s">
        <v>111</v>
      </c>
      <c r="C20" s="63" t="s">
        <v>202</v>
      </c>
      <c r="D20" s="19" t="s">
        <v>52</v>
      </c>
      <c r="E20" s="46"/>
      <c r="F20" s="85"/>
      <c r="G20" s="17">
        <v>45670</v>
      </c>
      <c r="H20" s="31">
        <v>0.45833333333333331</v>
      </c>
      <c r="I20" s="99" t="s">
        <v>251</v>
      </c>
      <c r="J20" s="23"/>
      <c r="K20" s="26"/>
      <c r="L20" s="27"/>
    </row>
    <row r="21" spans="1:12" s="12" customFormat="1" ht="30" customHeight="1" x14ac:dyDescent="0.3">
      <c r="F21" s="86"/>
      <c r="G21" s="17"/>
      <c r="H21" s="31"/>
      <c r="I21" s="99"/>
      <c r="J21" s="22"/>
      <c r="K21" s="26"/>
      <c r="L21" s="27"/>
    </row>
    <row r="22" spans="1:12" s="12" customFormat="1" ht="30" customHeight="1" x14ac:dyDescent="0.3">
      <c r="A22" s="66" t="s">
        <v>155</v>
      </c>
      <c r="B22" s="19" t="s">
        <v>156</v>
      </c>
      <c r="C22" s="63" t="s">
        <v>206</v>
      </c>
      <c r="D22" s="19" t="s">
        <v>7</v>
      </c>
      <c r="E22" s="70" t="s">
        <v>246</v>
      </c>
      <c r="F22" s="86">
        <v>2</v>
      </c>
      <c r="G22" s="17">
        <v>45670</v>
      </c>
      <c r="H22" s="31">
        <v>0.5</v>
      </c>
      <c r="I22" s="99">
        <v>104</v>
      </c>
      <c r="J22" s="22" t="s">
        <v>254</v>
      </c>
      <c r="K22" s="26"/>
      <c r="L22" s="27"/>
    </row>
    <row r="23" spans="1:12" s="12" customFormat="1" ht="30" customHeight="1" x14ac:dyDescent="0.3">
      <c r="A23" s="65" t="s">
        <v>230</v>
      </c>
      <c r="B23" s="19" t="s">
        <v>231</v>
      </c>
      <c r="C23" s="63" t="s">
        <v>209</v>
      </c>
      <c r="D23" s="19" t="s">
        <v>211</v>
      </c>
      <c r="E23" s="70"/>
      <c r="F23" s="86"/>
      <c r="G23" s="17">
        <v>45670</v>
      </c>
      <c r="H23" s="31">
        <v>0.5</v>
      </c>
      <c r="I23" s="99">
        <v>104</v>
      </c>
      <c r="J23" s="22"/>
      <c r="K23" s="26"/>
      <c r="L23" s="27"/>
    </row>
    <row r="24" spans="1:12" s="12" customFormat="1" ht="30" customHeight="1" x14ac:dyDescent="0.3">
      <c r="A24" s="65" t="s">
        <v>65</v>
      </c>
      <c r="B24" s="19" t="s">
        <v>66</v>
      </c>
      <c r="C24" s="55" t="s">
        <v>239</v>
      </c>
      <c r="D24" s="19" t="s">
        <v>52</v>
      </c>
      <c r="E24" s="70"/>
      <c r="F24" s="86">
        <v>32</v>
      </c>
      <c r="G24" s="17">
        <v>45670</v>
      </c>
      <c r="H24" s="31">
        <v>0.5</v>
      </c>
      <c r="I24" s="99">
        <v>105</v>
      </c>
      <c r="J24" s="22" t="s">
        <v>258</v>
      </c>
      <c r="K24" s="26"/>
      <c r="L24" s="27"/>
    </row>
    <row r="25" spans="1:12" s="12" customFormat="1" ht="30" customHeight="1" x14ac:dyDescent="0.3">
      <c r="A25" s="65" t="s">
        <v>65</v>
      </c>
      <c r="B25" s="19" t="s">
        <v>66</v>
      </c>
      <c r="C25" s="63" t="s">
        <v>213</v>
      </c>
      <c r="D25" s="19" t="s">
        <v>52</v>
      </c>
      <c r="E25" s="70"/>
      <c r="F25" s="86"/>
      <c r="G25" s="17">
        <v>45670</v>
      </c>
      <c r="H25" s="31">
        <v>0.5</v>
      </c>
      <c r="I25" s="99">
        <v>105</v>
      </c>
      <c r="J25" s="22"/>
      <c r="K25" s="26"/>
      <c r="L25" s="27"/>
    </row>
    <row r="26" spans="1:12" s="12" customFormat="1" ht="30" customHeight="1" x14ac:dyDescent="0.3">
      <c r="A26" s="65" t="s">
        <v>124</v>
      </c>
      <c r="B26" s="19" t="s">
        <v>125</v>
      </c>
      <c r="C26" s="55" t="s">
        <v>240</v>
      </c>
      <c r="D26" s="19" t="s">
        <v>16</v>
      </c>
      <c r="E26" s="73" t="s">
        <v>246</v>
      </c>
      <c r="F26" s="86"/>
      <c r="G26" s="17">
        <v>45670</v>
      </c>
      <c r="H26" s="31">
        <v>0.5</v>
      </c>
      <c r="I26" s="99"/>
      <c r="J26" s="23"/>
      <c r="K26" s="26"/>
      <c r="L26" s="27"/>
    </row>
    <row r="27" spans="1:12" s="12" customFormat="1" ht="30" customHeight="1" x14ac:dyDescent="0.3">
      <c r="A27" s="57" t="s">
        <v>33</v>
      </c>
      <c r="B27" s="53" t="s">
        <v>169</v>
      </c>
      <c r="C27" s="55" t="s">
        <v>242</v>
      </c>
      <c r="D27" s="54" t="s">
        <v>34</v>
      </c>
      <c r="E27" s="73"/>
      <c r="F27" s="86">
        <v>29</v>
      </c>
      <c r="G27" s="17">
        <v>45670</v>
      </c>
      <c r="H27" s="31">
        <v>0.5</v>
      </c>
      <c r="I27" s="99">
        <v>106</v>
      </c>
      <c r="J27" s="23" t="s">
        <v>253</v>
      </c>
      <c r="K27" s="26"/>
      <c r="L27" s="27"/>
    </row>
    <row r="28" spans="1:12" s="12" customFormat="1" ht="30" customHeight="1" x14ac:dyDescent="0.3">
      <c r="A28" s="65" t="s">
        <v>116</v>
      </c>
      <c r="B28" s="19" t="s">
        <v>117</v>
      </c>
      <c r="C28" s="63" t="s">
        <v>241</v>
      </c>
      <c r="D28" s="19" t="s">
        <v>30</v>
      </c>
      <c r="E28" s="70" t="s">
        <v>246</v>
      </c>
      <c r="F28" s="87">
        <v>45</v>
      </c>
      <c r="G28" s="17">
        <v>45670</v>
      </c>
      <c r="H28" s="31">
        <v>0.5</v>
      </c>
      <c r="I28" s="99">
        <v>110</v>
      </c>
      <c r="J28" s="23" t="s">
        <v>259</v>
      </c>
      <c r="K28" s="26"/>
      <c r="L28" s="27"/>
    </row>
    <row r="29" spans="1:12" s="12" customFormat="1" ht="30" customHeight="1" x14ac:dyDescent="0.3">
      <c r="E29" s="70"/>
      <c r="F29" s="86"/>
      <c r="G29" s="17"/>
      <c r="H29" s="31"/>
      <c r="I29" s="99"/>
      <c r="J29" s="23"/>
      <c r="K29" s="26"/>
      <c r="L29" s="27"/>
    </row>
    <row r="30" spans="1:12" s="12" customFormat="1" ht="30" customHeight="1" x14ac:dyDescent="0.3">
      <c r="A30" s="55" t="s">
        <v>46</v>
      </c>
      <c r="B30" s="48" t="s">
        <v>47</v>
      </c>
      <c r="C30" s="55" t="s">
        <v>206</v>
      </c>
      <c r="D30" s="48" t="s">
        <v>16</v>
      </c>
      <c r="E30" s="73" t="s">
        <v>246</v>
      </c>
      <c r="F30" s="83">
        <v>52</v>
      </c>
      <c r="G30" s="17">
        <v>45670</v>
      </c>
      <c r="H30" s="31">
        <v>0.54166666666666663</v>
      </c>
      <c r="I30" s="99">
        <v>110</v>
      </c>
      <c r="J30" s="23" t="s">
        <v>260</v>
      </c>
      <c r="K30" s="26"/>
      <c r="L30" s="27"/>
    </row>
    <row r="31" spans="1:12" s="12" customFormat="1" ht="30" customHeight="1" x14ac:dyDescent="0.3">
      <c r="A31" s="55" t="s">
        <v>48</v>
      </c>
      <c r="B31" s="48" t="s">
        <v>47</v>
      </c>
      <c r="C31" s="55" t="s">
        <v>201</v>
      </c>
      <c r="D31" s="48" t="s">
        <v>16</v>
      </c>
      <c r="E31" s="73" t="s">
        <v>246</v>
      </c>
      <c r="F31" s="88"/>
      <c r="G31" s="17">
        <v>45670</v>
      </c>
      <c r="H31" s="31">
        <v>0.54166666666666663</v>
      </c>
      <c r="I31" s="99">
        <v>110</v>
      </c>
      <c r="J31" s="22"/>
      <c r="K31" s="26"/>
      <c r="L31" s="27"/>
    </row>
    <row r="32" spans="1:12" s="12" customFormat="1" ht="30" customHeight="1" x14ac:dyDescent="0.3">
      <c r="A32" s="55" t="s">
        <v>48</v>
      </c>
      <c r="B32" s="48" t="s">
        <v>47</v>
      </c>
      <c r="C32" s="55" t="s">
        <v>210</v>
      </c>
      <c r="D32" s="48" t="s">
        <v>16</v>
      </c>
      <c r="E32" s="73" t="s">
        <v>246</v>
      </c>
      <c r="F32" s="88"/>
      <c r="G32" s="17">
        <v>45670</v>
      </c>
      <c r="H32" s="31">
        <v>0.54166666666666663</v>
      </c>
      <c r="I32" s="99">
        <v>110</v>
      </c>
      <c r="J32" s="23"/>
      <c r="K32" s="26"/>
      <c r="L32" s="27"/>
    </row>
    <row r="33" spans="1:12" s="12" customFormat="1" ht="30" customHeight="1" x14ac:dyDescent="0.3">
      <c r="A33" s="55" t="s">
        <v>49</v>
      </c>
      <c r="B33" s="48" t="s">
        <v>47</v>
      </c>
      <c r="C33" s="55" t="s">
        <v>203</v>
      </c>
      <c r="D33" s="48" t="s">
        <v>16</v>
      </c>
      <c r="E33" s="73" t="s">
        <v>246</v>
      </c>
      <c r="F33" s="88"/>
      <c r="G33" s="17">
        <v>45670</v>
      </c>
      <c r="H33" s="31">
        <v>0.54166666666666663</v>
      </c>
      <c r="I33" s="99">
        <v>110</v>
      </c>
      <c r="J33" s="23"/>
      <c r="K33" s="26"/>
      <c r="L33" s="27"/>
    </row>
    <row r="34" spans="1:12" s="12" customFormat="1" ht="30" customHeight="1" x14ac:dyDescent="0.3">
      <c r="A34" s="55" t="s">
        <v>49</v>
      </c>
      <c r="B34" s="48" t="s">
        <v>47</v>
      </c>
      <c r="C34" s="55" t="s">
        <v>202</v>
      </c>
      <c r="D34" s="48" t="s">
        <v>16</v>
      </c>
      <c r="E34" s="73" t="s">
        <v>246</v>
      </c>
      <c r="F34" s="88"/>
      <c r="G34" s="17">
        <v>45670</v>
      </c>
      <c r="H34" s="31">
        <v>0.54166666666666663</v>
      </c>
      <c r="I34" s="99">
        <v>110</v>
      </c>
      <c r="J34" s="23"/>
      <c r="K34" s="26"/>
      <c r="L34" s="27"/>
    </row>
    <row r="35" spans="1:12" s="12" customFormat="1" ht="30" customHeight="1" x14ac:dyDescent="0.3">
      <c r="A35" s="57" t="s">
        <v>31</v>
      </c>
      <c r="B35" s="53" t="s">
        <v>32</v>
      </c>
      <c r="C35" s="55" t="s">
        <v>212</v>
      </c>
      <c r="D35" s="54" t="s">
        <v>18</v>
      </c>
      <c r="F35" s="88">
        <v>8</v>
      </c>
      <c r="G35" s="17">
        <v>45670</v>
      </c>
      <c r="H35" s="31">
        <v>0.54166666666666663</v>
      </c>
      <c r="I35" s="99">
        <v>104</v>
      </c>
      <c r="J35" s="23" t="s">
        <v>253</v>
      </c>
      <c r="K35" s="26"/>
      <c r="L35" s="27"/>
    </row>
    <row r="36" spans="1:12" s="12" customFormat="1" ht="30" customHeight="1" x14ac:dyDescent="0.3">
      <c r="A36" s="80" t="s">
        <v>31</v>
      </c>
      <c r="B36" s="53" t="s">
        <v>32</v>
      </c>
      <c r="C36" s="57" t="s">
        <v>219</v>
      </c>
      <c r="D36" s="54" t="s">
        <v>18</v>
      </c>
      <c r="F36" s="88"/>
      <c r="G36" s="17">
        <v>45670</v>
      </c>
      <c r="H36" s="31">
        <v>0.54166666666666663</v>
      </c>
      <c r="I36" s="99">
        <v>104</v>
      </c>
      <c r="J36" s="23"/>
      <c r="K36" s="26"/>
      <c r="L36" s="27"/>
    </row>
    <row r="37" spans="1:12" s="12" customFormat="1" ht="30" customHeight="1" x14ac:dyDescent="0.3">
      <c r="A37" s="57" t="s">
        <v>31</v>
      </c>
      <c r="B37" s="53" t="s">
        <v>32</v>
      </c>
      <c r="C37" s="57" t="s">
        <v>213</v>
      </c>
      <c r="D37" s="54" t="s">
        <v>13</v>
      </c>
      <c r="F37" s="88"/>
      <c r="G37" s="17">
        <v>45670</v>
      </c>
      <c r="H37" s="31">
        <v>0.54166666666666663</v>
      </c>
      <c r="I37" s="99">
        <v>104</v>
      </c>
      <c r="J37" s="23"/>
      <c r="K37" s="26"/>
      <c r="L37" s="27"/>
    </row>
    <row r="38" spans="1:12" s="12" customFormat="1" ht="30" customHeight="1" x14ac:dyDescent="0.3">
      <c r="A38" s="65" t="s">
        <v>101</v>
      </c>
      <c r="B38" s="19" t="s">
        <v>170</v>
      </c>
      <c r="C38" s="63" t="s">
        <v>204</v>
      </c>
      <c r="D38" s="19" t="s">
        <v>30</v>
      </c>
      <c r="E38" s="70" t="s">
        <v>246</v>
      </c>
      <c r="F38" s="86">
        <v>34</v>
      </c>
      <c r="G38" s="17">
        <v>45670</v>
      </c>
      <c r="H38" s="31">
        <v>0.54166666666666663</v>
      </c>
      <c r="I38" s="99">
        <v>105</v>
      </c>
      <c r="J38" s="23" t="s">
        <v>259</v>
      </c>
      <c r="K38" s="26"/>
      <c r="L38" s="27"/>
    </row>
    <row r="39" spans="1:12" s="12" customFormat="1" ht="30" customHeight="1" x14ac:dyDescent="0.3">
      <c r="A39" s="65" t="s">
        <v>101</v>
      </c>
      <c r="B39" s="19" t="s">
        <v>170</v>
      </c>
      <c r="C39" s="63" t="s">
        <v>205</v>
      </c>
      <c r="D39" s="19" t="s">
        <v>30</v>
      </c>
      <c r="E39" s="70" t="s">
        <v>246</v>
      </c>
      <c r="F39" s="83"/>
      <c r="G39" s="17">
        <v>45670</v>
      </c>
      <c r="H39" s="31">
        <v>0.54166666666666663</v>
      </c>
      <c r="I39" s="99">
        <v>105</v>
      </c>
      <c r="J39" s="23"/>
      <c r="K39" s="26"/>
      <c r="L39" s="27"/>
    </row>
    <row r="40" spans="1:12" s="12" customFormat="1" ht="30" customHeight="1" x14ac:dyDescent="0.3">
      <c r="E40" s="50"/>
      <c r="F40" s="83"/>
      <c r="G40" s="17"/>
      <c r="H40" s="31"/>
      <c r="I40" s="99"/>
      <c r="J40" s="23"/>
      <c r="K40" s="26"/>
      <c r="L40" s="27"/>
    </row>
    <row r="41" spans="1:12" s="49" customFormat="1" ht="30" customHeight="1" x14ac:dyDescent="0.3">
      <c r="A41" s="35"/>
      <c r="B41" s="34"/>
      <c r="C41" s="59"/>
      <c r="D41" s="35" t="s">
        <v>197</v>
      </c>
      <c r="E41" s="38"/>
      <c r="F41" s="82"/>
      <c r="G41" s="36">
        <v>45671</v>
      </c>
      <c r="H41" s="37">
        <v>0.33333333333333331</v>
      </c>
      <c r="I41" s="98"/>
      <c r="J41" s="38"/>
    </row>
    <row r="42" spans="1:12" s="49" customFormat="1" ht="71.25" customHeight="1" x14ac:dyDescent="0.3">
      <c r="A42" s="55" t="s">
        <v>216</v>
      </c>
      <c r="B42" s="48" t="s">
        <v>217</v>
      </c>
      <c r="C42" s="55" t="s">
        <v>243</v>
      </c>
      <c r="D42" s="19"/>
      <c r="E42" s="70"/>
      <c r="F42" s="83">
        <v>143</v>
      </c>
      <c r="G42" s="17">
        <v>45671</v>
      </c>
      <c r="H42" s="31">
        <v>0.41666666666666669</v>
      </c>
      <c r="I42" s="99" t="s">
        <v>275</v>
      </c>
      <c r="J42" s="23" t="s">
        <v>276</v>
      </c>
    </row>
    <row r="43" spans="1:12" s="49" customFormat="1" ht="30" customHeight="1" x14ac:dyDescent="0.3">
      <c r="A43" s="55"/>
      <c r="B43" s="48"/>
      <c r="C43" s="55"/>
      <c r="D43" s="19"/>
      <c r="E43" s="70"/>
      <c r="F43" s="83"/>
      <c r="G43" s="17"/>
      <c r="H43" s="31"/>
      <c r="I43" s="99"/>
      <c r="J43" s="23"/>
    </row>
    <row r="44" spans="1:12" s="49" customFormat="1" ht="69.75" customHeight="1" x14ac:dyDescent="0.3">
      <c r="A44" s="65" t="s">
        <v>234</v>
      </c>
      <c r="B44" s="19" t="s">
        <v>235</v>
      </c>
      <c r="C44" s="63" t="s">
        <v>243</v>
      </c>
      <c r="D44" s="19"/>
      <c r="E44" s="70"/>
      <c r="F44" s="86">
        <v>100</v>
      </c>
      <c r="G44" s="17">
        <v>45671</v>
      </c>
      <c r="H44" s="31">
        <v>0.45833333333333331</v>
      </c>
      <c r="I44" s="99" t="s">
        <v>274</v>
      </c>
      <c r="J44" s="23" t="s">
        <v>277</v>
      </c>
    </row>
    <row r="45" spans="1:12" s="49" customFormat="1" ht="30" customHeight="1" x14ac:dyDescent="0.3">
      <c r="A45" s="65"/>
      <c r="B45" s="19"/>
      <c r="C45" s="63"/>
      <c r="D45" s="19"/>
      <c r="E45" s="70"/>
      <c r="F45" s="86"/>
      <c r="G45" s="17"/>
      <c r="H45" s="31"/>
      <c r="I45" s="99"/>
      <c r="J45" s="23"/>
    </row>
    <row r="46" spans="1:12" s="49" customFormat="1" ht="72" customHeight="1" x14ac:dyDescent="0.3">
      <c r="A46" s="65" t="s">
        <v>236</v>
      </c>
      <c r="B46" s="19" t="s">
        <v>237</v>
      </c>
      <c r="C46" s="63" t="s">
        <v>243</v>
      </c>
      <c r="D46" s="19"/>
      <c r="E46" s="70"/>
      <c r="F46" s="86">
        <v>127</v>
      </c>
      <c r="G46" s="17">
        <v>45671</v>
      </c>
      <c r="H46" s="31">
        <v>0.5</v>
      </c>
      <c r="I46" s="99" t="s">
        <v>274</v>
      </c>
      <c r="J46" s="23" t="s">
        <v>277</v>
      </c>
    </row>
    <row r="47" spans="1:12" s="49" customFormat="1" ht="30" customHeight="1" x14ac:dyDescent="0.3">
      <c r="A47" s="29"/>
      <c r="B47" s="30"/>
      <c r="C47" s="55"/>
      <c r="D47" s="30"/>
      <c r="E47" s="47"/>
      <c r="F47" s="89"/>
      <c r="G47" s="17"/>
      <c r="H47" s="31"/>
      <c r="I47" s="99"/>
      <c r="J47" s="23"/>
    </row>
    <row r="48" spans="1:12" s="49" customFormat="1" ht="30" customHeight="1" x14ac:dyDescent="0.3">
      <c r="A48" s="65" t="s">
        <v>128</v>
      </c>
      <c r="B48" s="19" t="s">
        <v>129</v>
      </c>
      <c r="C48" s="63" t="s">
        <v>206</v>
      </c>
      <c r="D48" s="19" t="s">
        <v>21</v>
      </c>
      <c r="E48" s="70" t="s">
        <v>246</v>
      </c>
      <c r="F48" s="86">
        <v>6</v>
      </c>
      <c r="G48" s="17">
        <v>45671</v>
      </c>
      <c r="H48" s="31">
        <v>0.58333333333333337</v>
      </c>
      <c r="I48" s="99">
        <v>106</v>
      </c>
      <c r="J48" s="13" t="s">
        <v>249</v>
      </c>
    </row>
    <row r="49" spans="1:10" s="49" customFormat="1" ht="30" customHeight="1" x14ac:dyDescent="0.3">
      <c r="A49" s="56" t="s">
        <v>180</v>
      </c>
      <c r="B49" s="49" t="s">
        <v>164</v>
      </c>
      <c r="C49" s="56" t="s">
        <v>201</v>
      </c>
      <c r="D49" s="49" t="s">
        <v>21</v>
      </c>
      <c r="E49" s="73"/>
      <c r="F49" s="83"/>
      <c r="G49" s="17">
        <v>45671</v>
      </c>
      <c r="H49" s="31">
        <v>0.58333333333333337</v>
      </c>
      <c r="I49" s="99">
        <v>106</v>
      </c>
      <c r="J49" s="23"/>
    </row>
    <row r="50" spans="1:10" s="49" customFormat="1" ht="30" customHeight="1" x14ac:dyDescent="0.3">
      <c r="A50" s="56" t="s">
        <v>180</v>
      </c>
      <c r="B50" s="49" t="s">
        <v>164</v>
      </c>
      <c r="C50" s="56" t="s">
        <v>210</v>
      </c>
      <c r="D50" s="49" t="s">
        <v>21</v>
      </c>
      <c r="E50" s="73"/>
      <c r="F50" s="83"/>
      <c r="G50" s="17">
        <v>45671</v>
      </c>
      <c r="H50" s="31">
        <v>0.58333333333333337</v>
      </c>
      <c r="I50" s="99">
        <v>106</v>
      </c>
      <c r="J50" s="23"/>
    </row>
    <row r="51" spans="1:10" s="49" customFormat="1" ht="30" customHeight="1" x14ac:dyDescent="0.3">
      <c r="A51" s="65" t="s">
        <v>130</v>
      </c>
      <c r="B51" s="19" t="s">
        <v>238</v>
      </c>
      <c r="C51" s="55" t="s">
        <v>212</v>
      </c>
      <c r="D51" s="19" t="s">
        <v>75</v>
      </c>
      <c r="E51" s="70" t="s">
        <v>246</v>
      </c>
      <c r="F51" s="87">
        <v>22</v>
      </c>
      <c r="G51" s="17">
        <v>45671</v>
      </c>
      <c r="H51" s="31">
        <v>0.58333333333333337</v>
      </c>
      <c r="I51" s="99">
        <v>105</v>
      </c>
      <c r="J51" s="23" t="s">
        <v>272</v>
      </c>
    </row>
    <row r="52" spans="1:10" s="49" customFormat="1" ht="30" customHeight="1" x14ac:dyDescent="0.3">
      <c r="A52" s="65" t="s">
        <v>130</v>
      </c>
      <c r="B52" s="19" t="s">
        <v>238</v>
      </c>
      <c r="C52" s="63" t="s">
        <v>219</v>
      </c>
      <c r="D52" s="19" t="s">
        <v>75</v>
      </c>
      <c r="E52" s="70" t="s">
        <v>246</v>
      </c>
      <c r="F52" s="87"/>
      <c r="G52" s="17">
        <v>45671</v>
      </c>
      <c r="H52" s="31">
        <v>0.58333333333333337</v>
      </c>
      <c r="I52" s="99">
        <v>105</v>
      </c>
      <c r="J52" s="23"/>
    </row>
    <row r="53" spans="1:10" s="49" customFormat="1" ht="30" customHeight="1" x14ac:dyDescent="0.3">
      <c r="A53" s="65" t="s">
        <v>130</v>
      </c>
      <c r="B53" s="19" t="s">
        <v>176</v>
      </c>
      <c r="C53" s="63" t="s">
        <v>213</v>
      </c>
      <c r="D53" s="19" t="s">
        <v>75</v>
      </c>
      <c r="E53" s="70" t="s">
        <v>246</v>
      </c>
      <c r="F53" s="86"/>
      <c r="G53" s="17">
        <v>45671</v>
      </c>
      <c r="H53" s="31">
        <v>0.58333333333333337</v>
      </c>
      <c r="I53" s="99">
        <v>105</v>
      </c>
      <c r="J53" s="23"/>
    </row>
    <row r="54" spans="1:10" s="49" customFormat="1" ht="30" customHeight="1" x14ac:dyDescent="0.3">
      <c r="A54" s="55" t="s">
        <v>55</v>
      </c>
      <c r="B54" s="48" t="s">
        <v>56</v>
      </c>
      <c r="C54" s="55" t="s">
        <v>204</v>
      </c>
      <c r="D54" s="48" t="s">
        <v>34</v>
      </c>
      <c r="E54" s="50" t="s">
        <v>246</v>
      </c>
      <c r="F54" s="88">
        <v>90</v>
      </c>
      <c r="G54" s="17">
        <v>45671</v>
      </c>
      <c r="H54" s="31">
        <v>0.58333333333333337</v>
      </c>
      <c r="I54" s="99">
        <v>110</v>
      </c>
      <c r="J54" s="23" t="s">
        <v>250</v>
      </c>
    </row>
    <row r="55" spans="1:10" s="49" customFormat="1" ht="30" customHeight="1" x14ac:dyDescent="0.3">
      <c r="A55" s="55" t="s">
        <v>55</v>
      </c>
      <c r="B55" s="48" t="s">
        <v>56</v>
      </c>
      <c r="C55" s="55" t="s">
        <v>205</v>
      </c>
      <c r="D55" s="48" t="s">
        <v>34</v>
      </c>
      <c r="E55" s="50" t="s">
        <v>246</v>
      </c>
      <c r="F55" s="88"/>
      <c r="G55" s="17">
        <v>45671</v>
      </c>
      <c r="H55" s="31">
        <v>0.58333333333333337</v>
      </c>
      <c r="I55" s="99">
        <v>110</v>
      </c>
      <c r="J55" s="23"/>
    </row>
    <row r="56" spans="1:10" s="49" customFormat="1" ht="30" customHeight="1" x14ac:dyDescent="0.3">
      <c r="A56" s="65" t="s">
        <v>76</v>
      </c>
      <c r="B56" s="19" t="s">
        <v>177</v>
      </c>
      <c r="C56" s="63" t="s">
        <v>203</v>
      </c>
      <c r="D56" s="19" t="s">
        <v>77</v>
      </c>
      <c r="E56" s="70"/>
      <c r="F56" s="87">
        <v>16</v>
      </c>
      <c r="G56" s="17">
        <v>45671</v>
      </c>
      <c r="H56" s="31">
        <v>0.58333333333333337</v>
      </c>
      <c r="I56" s="99">
        <v>106</v>
      </c>
      <c r="J56" s="23" t="s">
        <v>249</v>
      </c>
    </row>
    <row r="57" spans="1:10" s="49" customFormat="1" ht="30" customHeight="1" x14ac:dyDescent="0.3">
      <c r="A57" s="65" t="s">
        <v>76</v>
      </c>
      <c r="B57" s="19" t="s">
        <v>177</v>
      </c>
      <c r="C57" s="63" t="s">
        <v>202</v>
      </c>
      <c r="D57" s="19" t="s">
        <v>77</v>
      </c>
      <c r="E57" s="70"/>
      <c r="F57" s="87"/>
      <c r="G57" s="17">
        <v>45671</v>
      </c>
      <c r="H57" s="31">
        <v>0.58333333333333337</v>
      </c>
      <c r="I57" s="99">
        <v>106</v>
      </c>
      <c r="J57" s="23"/>
    </row>
    <row r="58" spans="1:10" s="49" customFormat="1" ht="30" customHeight="1" x14ac:dyDescent="0.3">
      <c r="A58" s="29"/>
      <c r="B58" s="30"/>
      <c r="C58" s="55"/>
      <c r="D58" s="30"/>
      <c r="E58" s="47"/>
      <c r="F58" s="89"/>
      <c r="G58" s="17"/>
      <c r="H58" s="31"/>
      <c r="I58" s="99"/>
      <c r="J58" s="23"/>
    </row>
    <row r="59" spans="1:10" s="49" customFormat="1" ht="30" customHeight="1" x14ac:dyDescent="0.3">
      <c r="A59" s="65" t="s">
        <v>71</v>
      </c>
      <c r="B59" s="19" t="s">
        <v>72</v>
      </c>
      <c r="C59" s="63" t="s">
        <v>206</v>
      </c>
      <c r="D59" s="19" t="s">
        <v>21</v>
      </c>
      <c r="E59" s="70" t="s">
        <v>246</v>
      </c>
      <c r="F59" s="86">
        <v>4</v>
      </c>
      <c r="G59" s="17">
        <v>45671</v>
      </c>
      <c r="H59" s="31">
        <v>0.625</v>
      </c>
      <c r="I59" s="99">
        <v>110</v>
      </c>
      <c r="J59" s="13" t="s">
        <v>249</v>
      </c>
    </row>
    <row r="60" spans="1:10" s="49" customFormat="1" ht="30" customHeight="1" x14ac:dyDescent="0.3">
      <c r="A60" s="65" t="s">
        <v>107</v>
      </c>
      <c r="B60" s="19" t="s">
        <v>108</v>
      </c>
      <c r="C60" s="55" t="s">
        <v>212</v>
      </c>
      <c r="D60" s="19" t="s">
        <v>75</v>
      </c>
      <c r="E60" s="70" t="s">
        <v>246</v>
      </c>
      <c r="F60" s="87">
        <v>13</v>
      </c>
      <c r="G60" s="17">
        <v>45671</v>
      </c>
      <c r="H60" s="31">
        <v>0.625</v>
      </c>
      <c r="I60" s="99">
        <v>105</v>
      </c>
      <c r="J60" s="23" t="s">
        <v>272</v>
      </c>
    </row>
    <row r="61" spans="1:10" s="49" customFormat="1" ht="30" customHeight="1" x14ac:dyDescent="0.3">
      <c r="A61" s="65" t="s">
        <v>107</v>
      </c>
      <c r="B61" s="19" t="s">
        <v>108</v>
      </c>
      <c r="C61" s="63" t="s">
        <v>219</v>
      </c>
      <c r="D61" s="19" t="s">
        <v>75</v>
      </c>
      <c r="E61" s="70" t="s">
        <v>246</v>
      </c>
      <c r="F61" s="87"/>
      <c r="G61" s="17">
        <v>45671</v>
      </c>
      <c r="H61" s="31">
        <v>0.625</v>
      </c>
      <c r="I61" s="99">
        <v>105</v>
      </c>
      <c r="J61" s="23"/>
    </row>
    <row r="62" spans="1:10" s="49" customFormat="1" ht="30" customHeight="1" x14ac:dyDescent="0.3">
      <c r="A62" s="65" t="s">
        <v>107</v>
      </c>
      <c r="B62" s="19" t="s">
        <v>108</v>
      </c>
      <c r="C62" s="63" t="s">
        <v>213</v>
      </c>
      <c r="D62" s="19" t="s">
        <v>75</v>
      </c>
      <c r="E62" s="70" t="s">
        <v>246</v>
      </c>
      <c r="F62" s="87"/>
      <c r="G62" s="17">
        <v>45671</v>
      </c>
      <c r="H62" s="31">
        <v>0.625</v>
      </c>
      <c r="I62" s="99">
        <v>105</v>
      </c>
      <c r="J62" s="22"/>
    </row>
    <row r="63" spans="1:10" s="49" customFormat="1" ht="30" customHeight="1" x14ac:dyDescent="0.3">
      <c r="A63" s="65" t="s">
        <v>192</v>
      </c>
      <c r="B63" s="19" t="s">
        <v>193</v>
      </c>
      <c r="C63" s="63" t="s">
        <v>201</v>
      </c>
      <c r="D63" s="19" t="s">
        <v>13</v>
      </c>
      <c r="E63" s="70" t="s">
        <v>246</v>
      </c>
      <c r="F63" s="87"/>
      <c r="G63" s="17">
        <v>45671</v>
      </c>
      <c r="H63" s="31">
        <v>0.625</v>
      </c>
      <c r="I63" s="99">
        <v>110</v>
      </c>
      <c r="J63" s="23"/>
    </row>
    <row r="64" spans="1:10" s="49" customFormat="1" ht="30" customHeight="1" x14ac:dyDescent="0.3">
      <c r="A64" s="65" t="s">
        <v>192</v>
      </c>
      <c r="B64" s="19" t="s">
        <v>193</v>
      </c>
      <c r="C64" s="63" t="s">
        <v>210</v>
      </c>
      <c r="D64" s="19" t="s">
        <v>13</v>
      </c>
      <c r="E64" s="70" t="s">
        <v>246</v>
      </c>
      <c r="F64" s="87"/>
      <c r="G64" s="17">
        <v>45671</v>
      </c>
      <c r="H64" s="31">
        <v>0.625</v>
      </c>
      <c r="I64" s="99">
        <v>110</v>
      </c>
      <c r="J64" s="23"/>
    </row>
    <row r="65" spans="1:10" s="49" customFormat="1" ht="30" customHeight="1" x14ac:dyDescent="0.3">
      <c r="A65" s="65" t="s">
        <v>106</v>
      </c>
      <c r="B65" s="19" t="s">
        <v>171</v>
      </c>
      <c r="C65" s="63" t="s">
        <v>204</v>
      </c>
      <c r="D65" s="19" t="s">
        <v>172</v>
      </c>
      <c r="E65" s="70"/>
      <c r="F65" s="87"/>
      <c r="G65" s="17">
        <v>45671</v>
      </c>
      <c r="H65" s="31">
        <v>0.625</v>
      </c>
      <c r="I65" s="99">
        <v>110</v>
      </c>
      <c r="J65" s="23"/>
    </row>
    <row r="66" spans="1:10" s="49" customFormat="1" ht="30" customHeight="1" x14ac:dyDescent="0.3">
      <c r="A66" s="67" t="s">
        <v>106</v>
      </c>
      <c r="B66" s="19" t="s">
        <v>171</v>
      </c>
      <c r="C66" s="63" t="s">
        <v>205</v>
      </c>
      <c r="D66" s="19" t="s">
        <v>172</v>
      </c>
      <c r="E66" s="70"/>
      <c r="F66" s="87"/>
      <c r="G66" s="17">
        <v>45671</v>
      </c>
      <c r="H66" s="31">
        <v>0.625</v>
      </c>
      <c r="I66" s="99">
        <v>110</v>
      </c>
      <c r="J66" s="23"/>
    </row>
    <row r="67" spans="1:10" s="49" customFormat="1" ht="30" customHeight="1" x14ac:dyDescent="0.3">
      <c r="A67" s="65" t="s">
        <v>118</v>
      </c>
      <c r="B67" s="19" t="s">
        <v>119</v>
      </c>
      <c r="C67" s="63" t="s">
        <v>203</v>
      </c>
      <c r="D67" s="19" t="s">
        <v>77</v>
      </c>
      <c r="E67" s="70" t="s">
        <v>246</v>
      </c>
      <c r="F67" s="87">
        <v>40</v>
      </c>
      <c r="G67" s="17">
        <v>45671</v>
      </c>
      <c r="H67" s="31">
        <v>0.625</v>
      </c>
      <c r="I67" s="99">
        <v>110</v>
      </c>
      <c r="J67" s="23" t="s">
        <v>249</v>
      </c>
    </row>
    <row r="68" spans="1:10" s="49" customFormat="1" ht="30" customHeight="1" x14ac:dyDescent="0.3">
      <c r="A68" s="65" t="s">
        <v>118</v>
      </c>
      <c r="B68" s="19" t="s">
        <v>119</v>
      </c>
      <c r="C68" s="63" t="s">
        <v>202</v>
      </c>
      <c r="D68" s="19" t="s">
        <v>77</v>
      </c>
      <c r="E68" s="70" t="s">
        <v>246</v>
      </c>
      <c r="F68" s="87"/>
      <c r="G68" s="17">
        <v>45671</v>
      </c>
      <c r="H68" s="31">
        <v>0.625</v>
      </c>
      <c r="I68" s="99">
        <v>110</v>
      </c>
      <c r="J68" s="23"/>
    </row>
    <row r="69" spans="1:10" s="49" customFormat="1" ht="30" customHeight="1" x14ac:dyDescent="0.4">
      <c r="A69" s="68"/>
      <c r="B69" s="69"/>
      <c r="C69" s="64"/>
      <c r="D69" s="12"/>
      <c r="E69" s="71"/>
      <c r="F69" s="86"/>
      <c r="G69" s="12"/>
      <c r="H69" s="31"/>
      <c r="I69" s="99"/>
      <c r="J69" s="23"/>
    </row>
    <row r="70" spans="1:10" s="48" customFormat="1" ht="30" customHeight="1" x14ac:dyDescent="0.3">
      <c r="A70" s="35"/>
      <c r="B70" s="34"/>
      <c r="C70" s="59"/>
      <c r="D70" s="35" t="s">
        <v>198</v>
      </c>
      <c r="E70" s="38"/>
      <c r="F70" s="82"/>
      <c r="G70" s="36">
        <v>45672</v>
      </c>
      <c r="H70" s="37">
        <v>0.33333333333333331</v>
      </c>
      <c r="I70" s="98"/>
      <c r="J70" s="38"/>
    </row>
    <row r="71" spans="1:10" s="48" customFormat="1" ht="30" customHeight="1" x14ac:dyDescent="0.3">
      <c r="A71" s="65" t="s">
        <v>81</v>
      </c>
      <c r="B71" s="19" t="s">
        <v>82</v>
      </c>
      <c r="C71" s="63" t="s">
        <v>206</v>
      </c>
      <c r="D71" s="19" t="s">
        <v>227</v>
      </c>
      <c r="E71" s="70" t="s">
        <v>246</v>
      </c>
      <c r="F71" s="86"/>
      <c r="G71" s="18">
        <v>45672</v>
      </c>
      <c r="H71" s="31">
        <v>0.375</v>
      </c>
      <c r="I71" s="99">
        <v>104</v>
      </c>
      <c r="J71" s="23"/>
    </row>
    <row r="72" spans="1:10" s="48" customFormat="1" ht="30" customHeight="1" x14ac:dyDescent="0.3">
      <c r="A72" s="65"/>
      <c r="B72" s="19"/>
      <c r="C72" s="63"/>
      <c r="D72" s="19"/>
      <c r="E72" s="70"/>
      <c r="F72" s="86"/>
      <c r="G72" s="18"/>
      <c r="H72" s="31"/>
      <c r="I72" s="99"/>
      <c r="J72" s="23"/>
    </row>
    <row r="73" spans="1:10" s="48" customFormat="1" ht="30" customHeight="1" x14ac:dyDescent="0.3">
      <c r="A73" s="57" t="s">
        <v>42</v>
      </c>
      <c r="B73" s="53" t="s">
        <v>43</v>
      </c>
      <c r="C73" s="57" t="s">
        <v>206</v>
      </c>
      <c r="D73" s="54" t="s">
        <v>21</v>
      </c>
      <c r="E73" s="46"/>
      <c r="F73" s="85">
        <v>3</v>
      </c>
      <c r="G73" s="18">
        <v>45672</v>
      </c>
      <c r="H73" s="31">
        <v>0.41666666666666669</v>
      </c>
      <c r="I73" s="99">
        <v>104</v>
      </c>
      <c r="J73" s="23" t="s">
        <v>273</v>
      </c>
    </row>
    <row r="74" spans="1:10" s="48" customFormat="1" ht="30" customHeight="1" x14ac:dyDescent="0.3">
      <c r="A74" s="65" t="s">
        <v>92</v>
      </c>
      <c r="B74" s="19" t="s">
        <v>91</v>
      </c>
      <c r="C74" s="63" t="s">
        <v>209</v>
      </c>
      <c r="D74" s="19" t="s">
        <v>211</v>
      </c>
      <c r="E74" s="70"/>
      <c r="F74" s="86"/>
      <c r="G74" s="18">
        <v>45672</v>
      </c>
      <c r="H74" s="31">
        <v>0.41666666666666669</v>
      </c>
      <c r="I74" s="99">
        <v>104</v>
      </c>
      <c r="J74" s="23"/>
    </row>
    <row r="75" spans="1:10" s="48" customFormat="1" ht="30" customHeight="1" x14ac:dyDescent="0.3">
      <c r="A75" s="65" t="s">
        <v>84</v>
      </c>
      <c r="B75" s="19" t="s">
        <v>85</v>
      </c>
      <c r="C75" s="55" t="s">
        <v>239</v>
      </c>
      <c r="D75" s="19" t="s">
        <v>227</v>
      </c>
      <c r="E75" s="70"/>
      <c r="F75" s="87"/>
      <c r="G75" s="18">
        <v>45672</v>
      </c>
      <c r="H75" s="31">
        <v>0.41666666666666669</v>
      </c>
      <c r="I75" s="99">
        <v>105</v>
      </c>
      <c r="J75" s="23"/>
    </row>
    <row r="76" spans="1:10" s="48" customFormat="1" ht="30" customHeight="1" x14ac:dyDescent="0.3">
      <c r="A76" s="65" t="s">
        <v>84</v>
      </c>
      <c r="B76" s="19" t="s">
        <v>85</v>
      </c>
      <c r="C76" s="63" t="s">
        <v>213</v>
      </c>
      <c r="D76" s="19" t="s">
        <v>227</v>
      </c>
      <c r="E76" s="70"/>
      <c r="F76" s="86"/>
      <c r="G76" s="16">
        <v>45672</v>
      </c>
      <c r="H76" s="31">
        <v>0.41666666666666669</v>
      </c>
      <c r="I76" s="100">
        <v>105</v>
      </c>
      <c r="J76" s="14"/>
    </row>
    <row r="77" spans="1:10" s="48" customFormat="1" ht="30" customHeight="1" x14ac:dyDescent="0.3">
      <c r="A77" s="55" t="s">
        <v>3</v>
      </c>
      <c r="B77" s="48" t="s">
        <v>178</v>
      </c>
      <c r="C77" s="55" t="s">
        <v>240</v>
      </c>
      <c r="D77" s="48" t="s">
        <v>4</v>
      </c>
      <c r="E77" s="50"/>
      <c r="F77" s="88"/>
      <c r="G77" s="18">
        <v>45672</v>
      </c>
      <c r="H77" s="31">
        <v>0.41666666666666669</v>
      </c>
      <c r="I77" s="99">
        <v>104</v>
      </c>
      <c r="J77" s="23"/>
    </row>
    <row r="78" spans="1:10" s="48" customFormat="1" ht="30" customHeight="1" x14ac:dyDescent="0.3">
      <c r="A78" s="65" t="s">
        <v>102</v>
      </c>
      <c r="B78" s="19" t="s">
        <v>103</v>
      </c>
      <c r="C78" s="55" t="s">
        <v>242</v>
      </c>
      <c r="D78" s="19" t="s">
        <v>104</v>
      </c>
      <c r="E78" s="70"/>
      <c r="F78" s="87">
        <v>24</v>
      </c>
      <c r="G78" s="18">
        <v>45672</v>
      </c>
      <c r="H78" s="31">
        <v>0.41666666666666669</v>
      </c>
      <c r="I78" s="99">
        <v>104</v>
      </c>
      <c r="J78" s="23" t="s">
        <v>261</v>
      </c>
    </row>
    <row r="79" spans="1:10" s="48" customFormat="1" ht="30" customHeight="1" x14ac:dyDescent="0.3">
      <c r="A79" s="65" t="s">
        <v>105</v>
      </c>
      <c r="B79" s="19" t="s">
        <v>103</v>
      </c>
      <c r="C79" s="63" t="s">
        <v>241</v>
      </c>
      <c r="D79" s="19" t="s">
        <v>104</v>
      </c>
      <c r="E79" s="70"/>
      <c r="F79" s="87"/>
      <c r="G79" s="18">
        <v>45672</v>
      </c>
      <c r="H79" s="31">
        <v>0.41666666666666669</v>
      </c>
      <c r="I79" s="99">
        <v>104</v>
      </c>
      <c r="J79" s="23"/>
    </row>
    <row r="80" spans="1:10" s="48" customFormat="1" ht="30" customHeight="1" x14ac:dyDescent="0.3">
      <c r="A80" s="11"/>
      <c r="B80" s="11"/>
      <c r="C80" s="11"/>
      <c r="D80" s="11"/>
      <c r="E80" s="11"/>
      <c r="F80" s="87"/>
      <c r="G80" s="11"/>
      <c r="H80" s="11"/>
      <c r="I80" s="99"/>
      <c r="J80" s="23"/>
    </row>
    <row r="81" spans="1:10" s="48" customFormat="1" ht="30" customHeight="1" x14ac:dyDescent="0.3">
      <c r="A81" s="65" t="s">
        <v>112</v>
      </c>
      <c r="B81" s="19" t="s">
        <v>113</v>
      </c>
      <c r="C81" s="55" t="s">
        <v>212</v>
      </c>
      <c r="D81" s="19" t="s">
        <v>13</v>
      </c>
      <c r="E81" s="70"/>
      <c r="F81" s="86">
        <v>5</v>
      </c>
      <c r="G81" s="18">
        <v>45672</v>
      </c>
      <c r="H81" s="31">
        <v>0.45833333333333331</v>
      </c>
      <c r="I81" s="99">
        <v>104</v>
      </c>
      <c r="J81" s="13" t="s">
        <v>273</v>
      </c>
    </row>
    <row r="82" spans="1:10" s="48" customFormat="1" ht="30" customHeight="1" x14ac:dyDescent="0.3">
      <c r="A82" s="65" t="s">
        <v>112</v>
      </c>
      <c r="B82" s="19" t="s">
        <v>113</v>
      </c>
      <c r="C82" s="63" t="s">
        <v>219</v>
      </c>
      <c r="D82" s="19" t="s">
        <v>13</v>
      </c>
      <c r="E82" s="70"/>
      <c r="F82" s="87"/>
      <c r="G82" s="18">
        <v>45672</v>
      </c>
      <c r="H82" s="31">
        <v>0.45833333333333331</v>
      </c>
      <c r="I82" s="99">
        <v>104</v>
      </c>
      <c r="J82" s="23"/>
    </row>
    <row r="83" spans="1:10" s="48" customFormat="1" ht="30" customHeight="1" x14ac:dyDescent="0.3">
      <c r="A83" s="65" t="s">
        <v>112</v>
      </c>
      <c r="B83" s="19" t="s">
        <v>113</v>
      </c>
      <c r="C83" s="63" t="s">
        <v>213</v>
      </c>
      <c r="D83" s="19" t="s">
        <v>13</v>
      </c>
      <c r="E83" s="70"/>
      <c r="F83" s="86"/>
      <c r="G83" s="18">
        <v>45672</v>
      </c>
      <c r="H83" s="31">
        <v>0.45833333333333331</v>
      </c>
      <c r="I83" s="99">
        <v>104</v>
      </c>
      <c r="J83" s="23"/>
    </row>
    <row r="84" spans="1:10" s="48" customFormat="1" ht="30" customHeight="1" x14ac:dyDescent="0.3">
      <c r="A84" s="65" t="s">
        <v>183</v>
      </c>
      <c r="B84" s="19" t="s">
        <v>184</v>
      </c>
      <c r="C84" s="63" t="s">
        <v>201</v>
      </c>
      <c r="D84" s="19" t="s">
        <v>4</v>
      </c>
      <c r="E84" s="70"/>
      <c r="F84" s="87"/>
      <c r="G84" s="18">
        <v>45672</v>
      </c>
      <c r="H84" s="31">
        <v>0.45833333333333331</v>
      </c>
      <c r="I84" s="99">
        <v>104</v>
      </c>
      <c r="J84" s="23"/>
    </row>
    <row r="85" spans="1:10" s="48" customFormat="1" ht="30" customHeight="1" x14ac:dyDescent="0.3">
      <c r="A85" s="65" t="s">
        <v>183</v>
      </c>
      <c r="B85" s="19" t="s">
        <v>184</v>
      </c>
      <c r="C85" s="63" t="s">
        <v>210</v>
      </c>
      <c r="D85" s="19" t="s">
        <v>4</v>
      </c>
      <c r="E85" s="70"/>
      <c r="F85" s="87"/>
      <c r="G85" s="18">
        <v>45672</v>
      </c>
      <c r="H85" s="31">
        <v>0.45833333333333331</v>
      </c>
      <c r="I85" s="99">
        <v>104</v>
      </c>
      <c r="J85" s="23"/>
    </row>
    <row r="86" spans="1:10" s="48" customFormat="1" ht="30" customHeight="1" x14ac:dyDescent="0.3">
      <c r="A86" s="57" t="s">
        <v>40</v>
      </c>
      <c r="B86" s="53" t="s">
        <v>41</v>
      </c>
      <c r="C86" s="57" t="s">
        <v>204</v>
      </c>
      <c r="D86" s="54" t="s">
        <v>34</v>
      </c>
      <c r="E86" s="46"/>
      <c r="F86" s="85">
        <v>29</v>
      </c>
      <c r="G86" s="18">
        <v>45672</v>
      </c>
      <c r="H86" s="31">
        <v>0.45833333333333331</v>
      </c>
      <c r="I86" s="99">
        <v>104</v>
      </c>
      <c r="J86" s="23" t="s">
        <v>273</v>
      </c>
    </row>
    <row r="87" spans="1:10" s="48" customFormat="1" ht="30" customHeight="1" x14ac:dyDescent="0.3">
      <c r="A87" s="57" t="s">
        <v>40</v>
      </c>
      <c r="B87" s="53" t="s">
        <v>41</v>
      </c>
      <c r="C87" s="57" t="s">
        <v>205</v>
      </c>
      <c r="D87" s="54" t="s">
        <v>34</v>
      </c>
      <c r="E87" s="46"/>
      <c r="F87" s="85"/>
      <c r="G87" s="18">
        <v>45672</v>
      </c>
      <c r="H87" s="31">
        <v>0.45833333333333331</v>
      </c>
      <c r="I87" s="99">
        <v>104</v>
      </c>
      <c r="J87" s="23"/>
    </row>
    <row r="88" spans="1:10" s="48" customFormat="1" ht="30" customHeight="1" x14ac:dyDescent="0.3">
      <c r="A88" s="65" t="s">
        <v>120</v>
      </c>
      <c r="B88" s="19" t="s">
        <v>121</v>
      </c>
      <c r="C88" s="63" t="s">
        <v>203</v>
      </c>
      <c r="D88" s="19" t="s">
        <v>104</v>
      </c>
      <c r="E88" s="70" t="s">
        <v>246</v>
      </c>
      <c r="F88" s="87">
        <v>50</v>
      </c>
      <c r="G88" s="18">
        <v>45672</v>
      </c>
      <c r="H88" s="31">
        <v>0.45833333333333331</v>
      </c>
      <c r="I88" s="99">
        <v>110</v>
      </c>
      <c r="J88" s="23" t="s">
        <v>261</v>
      </c>
    </row>
    <row r="89" spans="1:10" s="48" customFormat="1" ht="30" customHeight="1" x14ac:dyDescent="0.3">
      <c r="A89" s="65" t="s">
        <v>120</v>
      </c>
      <c r="B89" s="19" t="s">
        <v>121</v>
      </c>
      <c r="C89" s="63" t="s">
        <v>202</v>
      </c>
      <c r="D89" s="19" t="s">
        <v>104</v>
      </c>
      <c r="E89" s="70" t="s">
        <v>246</v>
      </c>
      <c r="F89" s="87"/>
      <c r="G89" s="18">
        <v>45672</v>
      </c>
      <c r="H89" s="31">
        <v>0.45833333333333331</v>
      </c>
      <c r="I89" s="99">
        <v>110</v>
      </c>
      <c r="J89" s="23"/>
    </row>
    <row r="90" spans="1:10" s="48" customFormat="1" ht="30" customHeight="1" x14ac:dyDescent="0.3">
      <c r="A90" s="29"/>
      <c r="B90" s="30"/>
      <c r="C90" s="55"/>
      <c r="D90" s="30"/>
      <c r="E90" s="47"/>
      <c r="F90" s="89"/>
      <c r="G90" s="18"/>
      <c r="H90" s="20"/>
      <c r="I90" s="99"/>
      <c r="J90" s="23"/>
    </row>
    <row r="91" spans="1:10" ht="30" customHeight="1" x14ac:dyDescent="0.3">
      <c r="A91" s="57" t="s">
        <v>23</v>
      </c>
      <c r="B91" s="53" t="s">
        <v>24</v>
      </c>
      <c r="C91" s="57" t="s">
        <v>206</v>
      </c>
      <c r="D91" s="54" t="s">
        <v>165</v>
      </c>
      <c r="E91" s="46"/>
      <c r="F91" s="85">
        <v>20</v>
      </c>
      <c r="G91" s="18">
        <v>45672</v>
      </c>
      <c r="H91" s="31">
        <v>0.5</v>
      </c>
      <c r="I91" s="99">
        <v>104</v>
      </c>
      <c r="J91" s="23" t="s">
        <v>262</v>
      </c>
    </row>
    <row r="92" spans="1:10" ht="30" customHeight="1" x14ac:dyDescent="0.3">
      <c r="A92" s="55" t="s">
        <v>214</v>
      </c>
      <c r="B92" s="48" t="s">
        <v>215</v>
      </c>
      <c r="C92" s="55" t="s">
        <v>209</v>
      </c>
      <c r="D92" s="48" t="s">
        <v>211</v>
      </c>
      <c r="E92" s="50"/>
      <c r="F92" s="83"/>
      <c r="G92" s="18">
        <v>45672</v>
      </c>
      <c r="H92" s="31">
        <v>0.5</v>
      </c>
      <c r="I92" s="99">
        <v>104</v>
      </c>
      <c r="J92" s="23"/>
    </row>
    <row r="93" spans="1:10" ht="30" customHeight="1" x14ac:dyDescent="0.3">
      <c r="A93" s="62" t="s">
        <v>44</v>
      </c>
      <c r="B93" s="48" t="s">
        <v>45</v>
      </c>
      <c r="C93" s="55" t="s">
        <v>239</v>
      </c>
      <c r="D93" s="48" t="s">
        <v>173</v>
      </c>
      <c r="E93" s="50"/>
      <c r="F93" s="88">
        <v>20</v>
      </c>
      <c r="G93" s="18">
        <v>45672</v>
      </c>
      <c r="H93" s="31">
        <v>0.5</v>
      </c>
      <c r="I93" s="99">
        <v>105</v>
      </c>
      <c r="J93" s="23" t="s">
        <v>261</v>
      </c>
    </row>
    <row r="94" spans="1:10" ht="30" customHeight="1" x14ac:dyDescent="0.3">
      <c r="A94" s="57" t="s">
        <v>44</v>
      </c>
      <c r="B94" s="53" t="s">
        <v>45</v>
      </c>
      <c r="C94" s="57" t="s">
        <v>213</v>
      </c>
      <c r="D94" s="54" t="s">
        <v>173</v>
      </c>
      <c r="E94" s="46"/>
      <c r="F94" s="84"/>
      <c r="G94" s="18">
        <v>45672</v>
      </c>
      <c r="H94" s="31">
        <v>0.5</v>
      </c>
      <c r="I94" s="99">
        <v>105</v>
      </c>
      <c r="J94" s="23"/>
    </row>
    <row r="95" spans="1:10" ht="30" customHeight="1" x14ac:dyDescent="0.3">
      <c r="A95" s="55" t="s">
        <v>57</v>
      </c>
      <c r="B95" s="48" t="s">
        <v>58</v>
      </c>
      <c r="C95" s="55" t="s">
        <v>240</v>
      </c>
      <c r="D95" s="48" t="s">
        <v>13</v>
      </c>
      <c r="E95" s="50"/>
      <c r="F95" s="88"/>
      <c r="G95" s="18">
        <v>45672</v>
      </c>
      <c r="H95" s="31">
        <v>0.5</v>
      </c>
      <c r="I95" s="99">
        <v>105</v>
      </c>
      <c r="J95" s="22"/>
    </row>
    <row r="96" spans="1:10" ht="30" customHeight="1" x14ac:dyDescent="0.3">
      <c r="A96" s="65" t="s">
        <v>59</v>
      </c>
      <c r="B96" s="19" t="s">
        <v>60</v>
      </c>
      <c r="C96" s="55" t="s">
        <v>242</v>
      </c>
      <c r="D96" s="19" t="s">
        <v>18</v>
      </c>
      <c r="F96" s="87">
        <v>7</v>
      </c>
      <c r="G96" s="18">
        <v>45672</v>
      </c>
      <c r="H96" s="31">
        <v>0.5</v>
      </c>
      <c r="I96" s="99">
        <v>105</v>
      </c>
      <c r="J96" s="13" t="s">
        <v>261</v>
      </c>
    </row>
    <row r="97" spans="1:10" ht="30" customHeight="1" x14ac:dyDescent="0.3">
      <c r="A97" s="65" t="s">
        <v>59</v>
      </c>
      <c r="B97" s="19" t="s">
        <v>60</v>
      </c>
      <c r="C97" s="63" t="s">
        <v>241</v>
      </c>
      <c r="D97" s="19" t="s">
        <v>18</v>
      </c>
      <c r="F97" s="87"/>
      <c r="G97" s="18">
        <v>45672</v>
      </c>
      <c r="H97" s="31">
        <v>0.5</v>
      </c>
      <c r="I97" s="99">
        <v>105</v>
      </c>
      <c r="J97" s="23"/>
    </row>
    <row r="98" spans="1:10" ht="30" customHeight="1" x14ac:dyDescent="0.3">
      <c r="A98" s="29"/>
      <c r="B98" s="30"/>
      <c r="C98" s="55"/>
      <c r="D98" s="30"/>
      <c r="E98" s="47"/>
      <c r="F98" s="89"/>
      <c r="G98" s="18"/>
      <c r="H98" s="31"/>
      <c r="I98" s="99"/>
      <c r="J98" s="23"/>
    </row>
    <row r="99" spans="1:10" ht="30" customHeight="1" x14ac:dyDescent="0.3">
      <c r="A99" s="65" t="s">
        <v>126</v>
      </c>
      <c r="B99" s="19" t="s">
        <v>127</v>
      </c>
      <c r="C99" s="55" t="s">
        <v>212</v>
      </c>
      <c r="D99" s="19" t="s">
        <v>75</v>
      </c>
      <c r="E99" s="70" t="s">
        <v>246</v>
      </c>
      <c r="F99" s="87">
        <v>26</v>
      </c>
      <c r="G99" s="18">
        <v>45672</v>
      </c>
      <c r="H99" s="31">
        <v>0.54166666666666663</v>
      </c>
      <c r="I99" s="99">
        <v>104</v>
      </c>
      <c r="J99" s="23" t="s">
        <v>273</v>
      </c>
    </row>
    <row r="100" spans="1:10" ht="30" customHeight="1" x14ac:dyDescent="0.3">
      <c r="A100" s="65" t="s">
        <v>126</v>
      </c>
      <c r="B100" s="19" t="s">
        <v>127</v>
      </c>
      <c r="C100" s="63" t="s">
        <v>219</v>
      </c>
      <c r="D100" s="19" t="s">
        <v>75</v>
      </c>
      <c r="E100" s="70" t="s">
        <v>246</v>
      </c>
      <c r="F100" s="87"/>
      <c r="G100" s="18">
        <v>45672</v>
      </c>
      <c r="H100" s="31">
        <v>0.54166666666666663</v>
      </c>
      <c r="I100" s="99">
        <v>1014</v>
      </c>
      <c r="J100" s="23"/>
    </row>
    <row r="101" spans="1:10" ht="30" customHeight="1" x14ac:dyDescent="0.3">
      <c r="A101" s="65" t="s">
        <v>126</v>
      </c>
      <c r="B101" s="19" t="s">
        <v>127</v>
      </c>
      <c r="C101" s="63" t="s">
        <v>213</v>
      </c>
      <c r="D101" s="19" t="s">
        <v>75</v>
      </c>
      <c r="E101" s="70" t="s">
        <v>246</v>
      </c>
      <c r="F101" s="87"/>
      <c r="G101" s="18">
        <v>45672</v>
      </c>
      <c r="H101" s="31">
        <v>0.54166666666666663</v>
      </c>
      <c r="I101" s="99">
        <v>104</v>
      </c>
      <c r="J101" s="23"/>
    </row>
    <row r="102" spans="1:10" ht="30" customHeight="1" x14ac:dyDescent="0.3">
      <c r="A102" s="65" t="s">
        <v>185</v>
      </c>
      <c r="B102" s="19" t="s">
        <v>80</v>
      </c>
      <c r="C102" s="63" t="s">
        <v>201</v>
      </c>
      <c r="D102" s="19" t="s">
        <v>173</v>
      </c>
      <c r="F102" s="87">
        <v>7</v>
      </c>
      <c r="G102" s="18">
        <v>45672</v>
      </c>
      <c r="H102" s="31">
        <v>0.54166666666666663</v>
      </c>
      <c r="I102" s="99">
        <v>105</v>
      </c>
      <c r="J102" s="23" t="s">
        <v>261</v>
      </c>
    </row>
    <row r="103" spans="1:10" ht="30" customHeight="1" x14ac:dyDescent="0.3">
      <c r="A103" s="65" t="s">
        <v>185</v>
      </c>
      <c r="B103" s="19" t="s">
        <v>80</v>
      </c>
      <c r="C103" s="63" t="s">
        <v>210</v>
      </c>
      <c r="D103" s="19" t="s">
        <v>173</v>
      </c>
      <c r="F103" s="87"/>
      <c r="G103" s="18">
        <v>45672</v>
      </c>
      <c r="H103" s="31">
        <v>0.54166666666666663</v>
      </c>
      <c r="I103" s="99">
        <v>105</v>
      </c>
      <c r="J103" s="23"/>
    </row>
    <row r="104" spans="1:10" ht="30" customHeight="1" x14ac:dyDescent="0.3">
      <c r="A104" s="56" t="s">
        <v>22</v>
      </c>
      <c r="B104" s="49" t="s">
        <v>164</v>
      </c>
      <c r="C104" s="55" t="s">
        <v>244</v>
      </c>
      <c r="D104" s="49" t="s">
        <v>165</v>
      </c>
      <c r="E104" s="73"/>
      <c r="F104" s="88">
        <v>19</v>
      </c>
      <c r="G104" s="18">
        <v>45672</v>
      </c>
      <c r="H104" s="31">
        <v>0.54166666666666663</v>
      </c>
      <c r="I104" s="99">
        <v>106</v>
      </c>
      <c r="J104" s="23" t="s">
        <v>262</v>
      </c>
    </row>
    <row r="105" spans="1:10" ht="30" customHeight="1" x14ac:dyDescent="0.3">
      <c r="A105" s="56" t="s">
        <v>22</v>
      </c>
      <c r="B105" s="49" t="s">
        <v>164</v>
      </c>
      <c r="C105" s="56" t="s">
        <v>205</v>
      </c>
      <c r="D105" s="49" t="s">
        <v>165</v>
      </c>
      <c r="E105" s="73"/>
      <c r="F105" s="88"/>
      <c r="G105" s="18">
        <v>45672</v>
      </c>
      <c r="H105" s="31">
        <v>0.54166666666666663</v>
      </c>
      <c r="I105" s="99">
        <v>106</v>
      </c>
      <c r="J105" s="23"/>
    </row>
    <row r="106" spans="1:10" ht="30" customHeight="1" x14ac:dyDescent="0.3">
      <c r="A106" s="56" t="s">
        <v>22</v>
      </c>
      <c r="B106" s="49" t="s">
        <v>164</v>
      </c>
      <c r="C106" s="63" t="s">
        <v>203</v>
      </c>
      <c r="D106" s="49" t="s">
        <v>165</v>
      </c>
      <c r="E106" s="73"/>
      <c r="F106" s="88"/>
      <c r="G106" s="18">
        <v>45672</v>
      </c>
      <c r="H106" s="31">
        <v>0.54166666666666663</v>
      </c>
      <c r="I106" s="99">
        <v>106</v>
      </c>
      <c r="J106" s="23"/>
    </row>
    <row r="107" spans="1:10" ht="30" customHeight="1" x14ac:dyDescent="0.3">
      <c r="A107" s="56" t="s">
        <v>22</v>
      </c>
      <c r="B107" s="49" t="s">
        <v>164</v>
      </c>
      <c r="C107" s="56" t="s">
        <v>202</v>
      </c>
      <c r="D107" s="49" t="s">
        <v>165</v>
      </c>
      <c r="E107" s="73"/>
      <c r="F107" s="88"/>
      <c r="G107" s="18">
        <v>45672</v>
      </c>
      <c r="H107" s="31">
        <v>0.54166666666666663</v>
      </c>
      <c r="I107" s="99">
        <v>106</v>
      </c>
      <c r="J107" s="23"/>
    </row>
    <row r="108" spans="1:10" ht="30" customHeight="1" x14ac:dyDescent="0.3">
      <c r="A108" s="65" t="s">
        <v>122</v>
      </c>
      <c r="B108" s="19" t="s">
        <v>123</v>
      </c>
      <c r="C108" s="63" t="s">
        <v>206</v>
      </c>
      <c r="D108" s="19" t="s">
        <v>165</v>
      </c>
      <c r="E108" s="70" t="s">
        <v>246</v>
      </c>
      <c r="F108" s="88">
        <v>13</v>
      </c>
      <c r="G108" s="18">
        <v>45672</v>
      </c>
      <c r="H108" s="31">
        <v>0.54166666666666663</v>
      </c>
      <c r="I108" s="99">
        <v>106</v>
      </c>
      <c r="J108" s="23"/>
    </row>
    <row r="109" spans="1:10" ht="30" customHeight="1" x14ac:dyDescent="0.3">
      <c r="A109" s="29"/>
      <c r="B109" s="30"/>
      <c r="C109" s="55"/>
      <c r="D109" s="30"/>
      <c r="E109" s="47"/>
      <c r="F109" s="89"/>
      <c r="G109" s="18"/>
      <c r="H109" s="31"/>
      <c r="I109" s="99"/>
      <c r="J109" s="23"/>
    </row>
    <row r="110" spans="1:10" ht="30" customHeight="1" x14ac:dyDescent="0.3">
      <c r="A110" s="35"/>
      <c r="B110" s="34"/>
      <c r="C110" s="59"/>
      <c r="D110" s="35" t="s">
        <v>199</v>
      </c>
      <c r="E110" s="38"/>
      <c r="F110" s="82"/>
      <c r="G110" s="36">
        <v>45673</v>
      </c>
      <c r="H110" s="37">
        <v>0.33333333333333331</v>
      </c>
      <c r="I110" s="98"/>
      <c r="J110" s="38"/>
    </row>
    <row r="111" spans="1:10" ht="30" customHeight="1" x14ac:dyDescent="0.3">
      <c r="A111" s="55" t="s">
        <v>53</v>
      </c>
      <c r="B111" s="48" t="s">
        <v>54</v>
      </c>
      <c r="C111" s="55" t="s">
        <v>206</v>
      </c>
      <c r="D111" s="48" t="s">
        <v>167</v>
      </c>
      <c r="E111" s="50" t="s">
        <v>246</v>
      </c>
      <c r="F111" s="83">
        <v>19</v>
      </c>
      <c r="G111" s="17">
        <v>45673</v>
      </c>
      <c r="H111" s="31">
        <v>0.41666666666666669</v>
      </c>
      <c r="I111" s="99">
        <v>104</v>
      </c>
      <c r="J111" s="23" t="s">
        <v>264</v>
      </c>
    </row>
    <row r="112" spans="1:10" ht="30" customHeight="1" x14ac:dyDescent="0.3">
      <c r="A112" s="55" t="s">
        <v>222</v>
      </c>
      <c r="B112" s="48" t="s">
        <v>223</v>
      </c>
      <c r="C112" s="55" t="s">
        <v>209</v>
      </c>
      <c r="D112" s="48" t="s">
        <v>163</v>
      </c>
      <c r="E112" s="50"/>
      <c r="F112" s="83"/>
      <c r="G112" s="17">
        <v>45673</v>
      </c>
      <c r="H112" s="31">
        <v>0.41666666666666669</v>
      </c>
      <c r="I112" s="99">
        <v>104</v>
      </c>
      <c r="J112" s="23"/>
    </row>
    <row r="113" spans="1:10" ht="30" customHeight="1" x14ac:dyDescent="0.3">
      <c r="A113" s="65" t="s">
        <v>63</v>
      </c>
      <c r="B113" s="19" t="s">
        <v>224</v>
      </c>
      <c r="C113" s="55" t="s">
        <v>239</v>
      </c>
      <c r="D113" s="19" t="s">
        <v>10</v>
      </c>
      <c r="F113" s="87">
        <v>11</v>
      </c>
      <c r="G113" s="17">
        <v>45673</v>
      </c>
      <c r="H113" s="31">
        <v>0.41666666666666669</v>
      </c>
      <c r="I113" s="99">
        <v>110</v>
      </c>
      <c r="J113" s="13" t="s">
        <v>265</v>
      </c>
    </row>
    <row r="114" spans="1:10" ht="30" customHeight="1" x14ac:dyDescent="0.3">
      <c r="A114" s="65" t="s">
        <v>63</v>
      </c>
      <c r="B114" s="19" t="s">
        <v>64</v>
      </c>
      <c r="C114" s="63" t="s">
        <v>213</v>
      </c>
      <c r="D114" s="19" t="s">
        <v>10</v>
      </c>
      <c r="G114" s="17">
        <v>45673</v>
      </c>
      <c r="H114" s="31">
        <v>0.41666666666666669</v>
      </c>
      <c r="I114" s="99">
        <v>110</v>
      </c>
      <c r="J114" s="23"/>
    </row>
    <row r="115" spans="1:10" ht="30" customHeight="1" x14ac:dyDescent="0.3">
      <c r="A115" s="61" t="s">
        <v>46</v>
      </c>
      <c r="B115" s="48" t="s">
        <v>47</v>
      </c>
      <c r="C115" s="55" t="s">
        <v>242</v>
      </c>
      <c r="D115" s="48" t="s">
        <v>27</v>
      </c>
      <c r="E115" s="50"/>
      <c r="F115" s="88">
        <v>8</v>
      </c>
      <c r="G115" s="17">
        <v>45673</v>
      </c>
      <c r="H115" s="31">
        <v>0.41666666666666669</v>
      </c>
      <c r="I115" s="99">
        <v>110</v>
      </c>
      <c r="J115" s="23" t="s">
        <v>265</v>
      </c>
    </row>
    <row r="116" spans="1:10" ht="30" customHeight="1" x14ac:dyDescent="0.3">
      <c r="A116" s="65" t="s">
        <v>114</v>
      </c>
      <c r="B116" s="19" t="s">
        <v>115</v>
      </c>
      <c r="C116" s="63" t="s">
        <v>241</v>
      </c>
      <c r="D116" s="19" t="s">
        <v>77</v>
      </c>
      <c r="E116" s="70" t="s">
        <v>246</v>
      </c>
      <c r="F116" s="83">
        <v>27</v>
      </c>
      <c r="G116" s="17">
        <v>45673</v>
      </c>
      <c r="H116" s="31">
        <v>0.41666666666666669</v>
      </c>
      <c r="I116" s="99">
        <v>110</v>
      </c>
      <c r="J116" s="13" t="s">
        <v>265</v>
      </c>
    </row>
    <row r="117" spans="1:10" ht="30" customHeight="1" x14ac:dyDescent="0.3">
      <c r="G117" s="17"/>
      <c r="H117" s="20"/>
      <c r="I117" s="99"/>
      <c r="J117" s="23"/>
    </row>
    <row r="118" spans="1:10" ht="30" customHeight="1" x14ac:dyDescent="0.3">
      <c r="A118" s="56" t="s">
        <v>19</v>
      </c>
      <c r="B118" s="49" t="s">
        <v>20</v>
      </c>
      <c r="C118" s="56" t="s">
        <v>206</v>
      </c>
      <c r="D118" s="49" t="s">
        <v>167</v>
      </c>
      <c r="E118" s="73"/>
      <c r="F118" s="88">
        <v>11</v>
      </c>
      <c r="G118" s="17">
        <v>45673</v>
      </c>
      <c r="H118" s="31">
        <v>0.45833333333333331</v>
      </c>
      <c r="I118" s="99">
        <v>104</v>
      </c>
      <c r="J118" s="23" t="s">
        <v>264</v>
      </c>
    </row>
    <row r="119" spans="1:10" ht="30" customHeight="1" x14ac:dyDescent="0.3">
      <c r="A119" s="65" t="s">
        <v>67</v>
      </c>
      <c r="B119" s="19" t="s">
        <v>68</v>
      </c>
      <c r="C119" s="55" t="s">
        <v>212</v>
      </c>
      <c r="D119" s="19" t="s">
        <v>69</v>
      </c>
      <c r="F119" s="87">
        <v>6</v>
      </c>
      <c r="G119" s="17">
        <v>45673</v>
      </c>
      <c r="H119" s="31">
        <v>0.45833333333333331</v>
      </c>
      <c r="I119" s="99">
        <v>105</v>
      </c>
      <c r="J119" s="13" t="s">
        <v>265</v>
      </c>
    </row>
    <row r="120" spans="1:10" ht="30" customHeight="1" x14ac:dyDescent="0.3">
      <c r="A120" s="65" t="s">
        <v>67</v>
      </c>
      <c r="B120" s="19" t="s">
        <v>68</v>
      </c>
      <c r="C120" s="63" t="s">
        <v>219</v>
      </c>
      <c r="D120" s="19" t="s">
        <v>69</v>
      </c>
      <c r="F120" s="87"/>
      <c r="G120" s="17">
        <v>45673</v>
      </c>
      <c r="H120" s="31">
        <v>0.45833333333333331</v>
      </c>
      <c r="I120" s="99">
        <v>105</v>
      </c>
      <c r="J120" s="23"/>
    </row>
    <row r="121" spans="1:10" ht="30" customHeight="1" x14ac:dyDescent="0.3">
      <c r="A121" s="65" t="s">
        <v>67</v>
      </c>
      <c r="B121" s="19" t="s">
        <v>68</v>
      </c>
      <c r="C121" s="63" t="s">
        <v>213</v>
      </c>
      <c r="D121" s="19" t="s">
        <v>69</v>
      </c>
      <c r="G121" s="17">
        <v>45673</v>
      </c>
      <c r="H121" s="31">
        <v>0.45833333333333331</v>
      </c>
      <c r="I121" s="99">
        <v>105</v>
      </c>
      <c r="J121" s="23"/>
    </row>
    <row r="122" spans="1:10" ht="30" customHeight="1" x14ac:dyDescent="0.3">
      <c r="A122" s="65" t="s">
        <v>181</v>
      </c>
      <c r="B122" s="19" t="s">
        <v>182</v>
      </c>
      <c r="C122" s="63" t="s">
        <v>201</v>
      </c>
      <c r="D122" s="19" t="s">
        <v>27</v>
      </c>
      <c r="F122" s="87">
        <v>1</v>
      </c>
      <c r="G122" s="17">
        <v>45673</v>
      </c>
      <c r="H122" s="31">
        <v>0.45833333333333331</v>
      </c>
      <c r="I122" s="99">
        <v>105</v>
      </c>
      <c r="J122" s="23" t="s">
        <v>265</v>
      </c>
    </row>
    <row r="123" spans="1:10" ht="30" customHeight="1" x14ac:dyDescent="0.3">
      <c r="A123" s="65" t="s">
        <v>181</v>
      </c>
      <c r="B123" s="19" t="s">
        <v>182</v>
      </c>
      <c r="C123" s="63" t="s">
        <v>210</v>
      </c>
      <c r="D123" s="19" t="s">
        <v>27</v>
      </c>
      <c r="F123" s="87"/>
      <c r="G123" s="17">
        <v>45673</v>
      </c>
      <c r="H123" s="31">
        <v>0.45833333333333331</v>
      </c>
      <c r="I123" s="99">
        <v>105</v>
      </c>
      <c r="J123" s="23"/>
    </row>
    <row r="124" spans="1:10" ht="30" customHeight="1" x14ac:dyDescent="0.3">
      <c r="A124" s="65" t="s">
        <v>95</v>
      </c>
      <c r="B124" s="19" t="s">
        <v>96</v>
      </c>
      <c r="C124" s="55" t="s">
        <v>244</v>
      </c>
      <c r="D124" s="19" t="s">
        <v>37</v>
      </c>
      <c r="F124" s="87">
        <v>20</v>
      </c>
      <c r="G124" s="17">
        <v>45673</v>
      </c>
      <c r="H124" s="31">
        <v>0.45833333333333331</v>
      </c>
      <c r="I124" s="99">
        <v>105</v>
      </c>
      <c r="J124" s="13" t="s">
        <v>265</v>
      </c>
    </row>
    <row r="125" spans="1:10" ht="30" customHeight="1" x14ac:dyDescent="0.3">
      <c r="A125" s="65" t="s">
        <v>95</v>
      </c>
      <c r="B125" s="19" t="s">
        <v>96</v>
      </c>
      <c r="C125" s="63" t="s">
        <v>205</v>
      </c>
      <c r="D125" s="19" t="s">
        <v>37</v>
      </c>
      <c r="F125" s="87"/>
      <c r="G125" s="17">
        <v>45673</v>
      </c>
      <c r="H125" s="31">
        <v>0.45833333333333331</v>
      </c>
      <c r="I125" s="99">
        <v>105</v>
      </c>
      <c r="J125" s="23"/>
    </row>
    <row r="126" spans="1:10" ht="30" customHeight="1" x14ac:dyDescent="0.3">
      <c r="A126" s="11"/>
      <c r="B126" s="11"/>
      <c r="C126" s="11"/>
      <c r="D126" s="11"/>
      <c r="E126" s="11"/>
      <c r="G126" s="17"/>
      <c r="H126" s="31"/>
      <c r="I126" s="99"/>
      <c r="J126" s="23"/>
    </row>
    <row r="127" spans="1:10" ht="30" customHeight="1" x14ac:dyDescent="0.3">
      <c r="A127" s="65" t="s">
        <v>78</v>
      </c>
      <c r="B127" s="19" t="s">
        <v>79</v>
      </c>
      <c r="C127" s="63" t="s">
        <v>206</v>
      </c>
      <c r="D127" s="19" t="s">
        <v>167</v>
      </c>
      <c r="F127" s="87">
        <v>10</v>
      </c>
      <c r="G127" s="17">
        <v>45673</v>
      </c>
      <c r="H127" s="31">
        <v>0.5</v>
      </c>
      <c r="I127" s="99">
        <v>104</v>
      </c>
      <c r="J127" s="23" t="s">
        <v>264</v>
      </c>
    </row>
    <row r="128" spans="1:10" ht="30" customHeight="1" x14ac:dyDescent="0.3">
      <c r="A128" s="65" t="s">
        <v>92</v>
      </c>
      <c r="B128" s="19" t="s">
        <v>91</v>
      </c>
      <c r="C128" s="55" t="s">
        <v>239</v>
      </c>
      <c r="D128" s="19" t="s">
        <v>218</v>
      </c>
      <c r="F128" s="87">
        <v>1</v>
      </c>
      <c r="G128" s="17">
        <v>45673</v>
      </c>
      <c r="H128" s="31">
        <v>0.5</v>
      </c>
      <c r="I128" s="99">
        <v>105</v>
      </c>
      <c r="J128" s="13" t="s">
        <v>265</v>
      </c>
    </row>
    <row r="129" spans="1:10" ht="30" customHeight="1" x14ac:dyDescent="0.3">
      <c r="A129" s="65" t="s">
        <v>92</v>
      </c>
      <c r="B129" s="19" t="s">
        <v>91</v>
      </c>
      <c r="C129" s="63" t="s">
        <v>213</v>
      </c>
      <c r="D129" s="19" t="s">
        <v>218</v>
      </c>
      <c r="G129" s="17">
        <v>45673</v>
      </c>
      <c r="H129" s="31">
        <v>0.5</v>
      </c>
      <c r="I129" s="99">
        <v>105</v>
      </c>
      <c r="J129" s="23"/>
    </row>
    <row r="130" spans="1:10" ht="30" customHeight="1" x14ac:dyDescent="0.3">
      <c r="A130" s="65" t="s">
        <v>92</v>
      </c>
      <c r="B130" s="19" t="s">
        <v>91</v>
      </c>
      <c r="C130" s="63" t="s">
        <v>241</v>
      </c>
      <c r="D130" s="19" t="s">
        <v>218</v>
      </c>
      <c r="F130" s="87"/>
      <c r="G130" s="17">
        <v>45673</v>
      </c>
      <c r="H130" s="31">
        <v>0.5</v>
      </c>
      <c r="I130" s="99">
        <v>105</v>
      </c>
      <c r="J130" s="23"/>
    </row>
    <row r="131" spans="1:10" ht="30" customHeight="1" x14ac:dyDescent="0.3">
      <c r="A131" s="57" t="s">
        <v>25</v>
      </c>
      <c r="B131" s="53" t="s">
        <v>26</v>
      </c>
      <c r="C131" s="55" t="s">
        <v>240</v>
      </c>
      <c r="D131" s="54" t="s">
        <v>27</v>
      </c>
      <c r="E131" s="46"/>
      <c r="F131" s="85">
        <v>15</v>
      </c>
      <c r="G131" s="17">
        <v>45673</v>
      </c>
      <c r="H131" s="31">
        <v>0.5</v>
      </c>
      <c r="I131" s="99">
        <v>105</v>
      </c>
      <c r="J131" s="23" t="s">
        <v>265</v>
      </c>
    </row>
    <row r="132" spans="1:10" ht="30" customHeight="1" x14ac:dyDescent="0.3">
      <c r="A132" s="57" t="s">
        <v>35</v>
      </c>
      <c r="B132" s="53" t="s">
        <v>36</v>
      </c>
      <c r="C132" s="55" t="s">
        <v>242</v>
      </c>
      <c r="D132" s="54" t="s">
        <v>37</v>
      </c>
      <c r="E132" s="46"/>
      <c r="F132" s="85">
        <v>15</v>
      </c>
      <c r="G132" s="17">
        <v>45673</v>
      </c>
      <c r="H132" s="31">
        <v>0.5</v>
      </c>
      <c r="I132" s="99">
        <v>105</v>
      </c>
      <c r="J132" s="13" t="s">
        <v>265</v>
      </c>
    </row>
    <row r="133" spans="1:10" ht="30" customHeight="1" x14ac:dyDescent="0.3">
      <c r="A133" s="29"/>
      <c r="B133" s="30"/>
      <c r="C133" s="55"/>
      <c r="D133" s="30"/>
      <c r="E133" s="47"/>
      <c r="F133" s="89"/>
      <c r="G133" s="17"/>
      <c r="H133" s="31"/>
      <c r="I133" s="99"/>
      <c r="J133" s="23"/>
    </row>
    <row r="134" spans="1:10" ht="30" customHeight="1" x14ac:dyDescent="0.3">
      <c r="A134" s="55" t="s">
        <v>11</v>
      </c>
      <c r="B134" s="48" t="s">
        <v>12</v>
      </c>
      <c r="C134" s="55" t="s">
        <v>209</v>
      </c>
      <c r="D134" s="48" t="s">
        <v>211</v>
      </c>
      <c r="E134" s="50"/>
      <c r="F134" s="83"/>
      <c r="G134" s="17">
        <v>45673</v>
      </c>
      <c r="H134" s="31">
        <v>0.54166666666666663</v>
      </c>
      <c r="I134" s="99">
        <v>105</v>
      </c>
      <c r="J134" s="13" t="s">
        <v>265</v>
      </c>
    </row>
    <row r="135" spans="1:10" ht="30" customHeight="1" x14ac:dyDescent="0.3">
      <c r="A135" s="65" t="s">
        <v>61</v>
      </c>
      <c r="B135" s="19" t="s">
        <v>62</v>
      </c>
      <c r="C135" s="55" t="s">
        <v>212</v>
      </c>
      <c r="D135" s="19" t="s">
        <v>27</v>
      </c>
      <c r="F135" s="86">
        <v>10</v>
      </c>
      <c r="G135" s="17">
        <v>45673</v>
      </c>
      <c r="H135" s="31">
        <v>0.54166666666666663</v>
      </c>
      <c r="I135" s="99">
        <v>105</v>
      </c>
      <c r="J135" s="23" t="s">
        <v>265</v>
      </c>
    </row>
    <row r="136" spans="1:10" ht="30" customHeight="1" x14ac:dyDescent="0.3">
      <c r="A136" s="65" t="s">
        <v>61</v>
      </c>
      <c r="B136" s="19" t="s">
        <v>62</v>
      </c>
      <c r="C136" s="63" t="s">
        <v>219</v>
      </c>
      <c r="D136" s="19" t="s">
        <v>27</v>
      </c>
      <c r="F136" s="87"/>
      <c r="G136" s="17">
        <v>45673</v>
      </c>
      <c r="H136" s="31">
        <v>0.54166666666666663</v>
      </c>
      <c r="I136" s="99">
        <v>105</v>
      </c>
      <c r="J136" s="23"/>
    </row>
    <row r="137" spans="1:10" ht="30" customHeight="1" x14ac:dyDescent="0.3">
      <c r="A137" s="65" t="s">
        <v>61</v>
      </c>
      <c r="B137" s="19" t="s">
        <v>62</v>
      </c>
      <c r="C137" s="63" t="s">
        <v>213</v>
      </c>
      <c r="D137" s="19" t="s">
        <v>27</v>
      </c>
      <c r="G137" s="17">
        <v>45673</v>
      </c>
      <c r="H137" s="31">
        <v>0.54166666666666663</v>
      </c>
      <c r="I137" s="99">
        <v>105</v>
      </c>
      <c r="J137" s="23"/>
    </row>
    <row r="138" spans="1:10" ht="30" customHeight="1" x14ac:dyDescent="0.3">
      <c r="A138" s="57" t="s">
        <v>186</v>
      </c>
      <c r="B138" s="53" t="s">
        <v>187</v>
      </c>
      <c r="C138" s="57" t="s">
        <v>201</v>
      </c>
      <c r="D138" s="54" t="s">
        <v>10</v>
      </c>
      <c r="E138" s="46"/>
      <c r="F138" s="84">
        <v>9</v>
      </c>
      <c r="G138" s="17">
        <v>45673</v>
      </c>
      <c r="H138" s="31">
        <v>0.54166666666666663</v>
      </c>
      <c r="I138" s="99">
        <v>105</v>
      </c>
      <c r="J138" s="13" t="s">
        <v>265</v>
      </c>
    </row>
    <row r="139" spans="1:10" ht="30" customHeight="1" x14ac:dyDescent="0.3">
      <c r="A139" s="57" t="s">
        <v>186</v>
      </c>
      <c r="B139" s="53" t="s">
        <v>187</v>
      </c>
      <c r="C139" s="57" t="s">
        <v>210</v>
      </c>
      <c r="D139" s="54" t="s">
        <v>10</v>
      </c>
      <c r="E139" s="46"/>
      <c r="F139" s="85"/>
      <c r="G139" s="17">
        <v>45673</v>
      </c>
      <c r="H139" s="31">
        <v>0.54166666666666663</v>
      </c>
      <c r="I139" s="99">
        <v>105</v>
      </c>
      <c r="J139" s="23"/>
    </row>
    <row r="140" spans="1:10" ht="30" customHeight="1" x14ac:dyDescent="0.3">
      <c r="A140" s="65" t="s">
        <v>97</v>
      </c>
      <c r="B140" s="19" t="s">
        <v>98</v>
      </c>
      <c r="C140" s="63" t="s">
        <v>203</v>
      </c>
      <c r="D140" s="19" t="s">
        <v>69</v>
      </c>
      <c r="F140" s="87"/>
      <c r="G140" s="17">
        <v>45673</v>
      </c>
      <c r="H140" s="31">
        <v>0.54166666666666663</v>
      </c>
      <c r="I140" s="99">
        <v>105</v>
      </c>
      <c r="J140" s="13" t="s">
        <v>265</v>
      </c>
    </row>
    <row r="141" spans="1:10" ht="30" customHeight="1" x14ac:dyDescent="0.3">
      <c r="A141" s="65" t="s">
        <v>97</v>
      </c>
      <c r="B141" s="19" t="s">
        <v>98</v>
      </c>
      <c r="C141" s="63" t="s">
        <v>202</v>
      </c>
      <c r="D141" s="19" t="s">
        <v>69</v>
      </c>
      <c r="F141" s="87"/>
      <c r="G141" s="17">
        <v>45673</v>
      </c>
      <c r="H141" s="31">
        <v>0.54166666666666663</v>
      </c>
      <c r="I141" s="99">
        <v>105</v>
      </c>
      <c r="J141" s="23"/>
    </row>
    <row r="142" spans="1:10" ht="30" customHeight="1" x14ac:dyDescent="0.3">
      <c r="A142" s="33"/>
      <c r="B142" s="32"/>
      <c r="C142" s="60"/>
      <c r="D142" s="32"/>
      <c r="E142" s="13"/>
      <c r="F142" s="82"/>
      <c r="G142" s="17"/>
      <c r="H142" s="31"/>
      <c r="I142" s="99"/>
      <c r="J142" s="23"/>
    </row>
    <row r="143" spans="1:10" ht="30" customHeight="1" x14ac:dyDescent="0.3">
      <c r="A143" s="35"/>
      <c r="B143" s="34"/>
      <c r="C143" s="59"/>
      <c r="D143" s="35" t="s">
        <v>200</v>
      </c>
      <c r="E143" s="38"/>
      <c r="F143" s="82"/>
      <c r="G143" s="36">
        <v>45674</v>
      </c>
      <c r="H143" s="37">
        <v>0.33333333333333331</v>
      </c>
      <c r="I143" s="98"/>
      <c r="J143" s="38"/>
    </row>
    <row r="144" spans="1:10" ht="30" customHeight="1" x14ac:dyDescent="0.3">
      <c r="A144" s="65" t="s">
        <v>93</v>
      </c>
      <c r="B144" s="19" t="s">
        <v>94</v>
      </c>
      <c r="C144" s="63" t="s">
        <v>206</v>
      </c>
      <c r="D144" s="19" t="s">
        <v>86</v>
      </c>
      <c r="F144" s="87"/>
      <c r="G144" s="17">
        <v>45674</v>
      </c>
      <c r="H144" s="31">
        <v>0.375</v>
      </c>
      <c r="I144" s="99">
        <v>110</v>
      </c>
      <c r="J144" s="23"/>
    </row>
    <row r="145" spans="1:10" ht="30" customHeight="1" x14ac:dyDescent="0.3">
      <c r="A145" s="65" t="s">
        <v>73</v>
      </c>
      <c r="B145" s="19" t="s">
        <v>74</v>
      </c>
      <c r="C145" s="55" t="s">
        <v>212</v>
      </c>
      <c r="D145" s="19" t="s">
        <v>173</v>
      </c>
      <c r="F145" s="86">
        <v>22</v>
      </c>
      <c r="G145" s="17">
        <v>45674</v>
      </c>
      <c r="H145" s="31">
        <v>0.375</v>
      </c>
      <c r="I145" s="99">
        <v>110</v>
      </c>
      <c r="J145" s="23" t="s">
        <v>263</v>
      </c>
    </row>
    <row r="146" spans="1:10" ht="30" customHeight="1" x14ac:dyDescent="0.3">
      <c r="A146" s="65" t="s">
        <v>73</v>
      </c>
      <c r="B146" s="19" t="s">
        <v>74</v>
      </c>
      <c r="C146" s="63" t="s">
        <v>219</v>
      </c>
      <c r="D146" s="19" t="s">
        <v>173</v>
      </c>
      <c r="F146" s="87"/>
      <c r="G146" s="17">
        <v>45674</v>
      </c>
      <c r="H146" s="31">
        <v>0.375</v>
      </c>
      <c r="I146" s="99">
        <v>110</v>
      </c>
      <c r="J146" s="23"/>
    </row>
    <row r="147" spans="1:10" ht="30" customHeight="1" x14ac:dyDescent="0.3">
      <c r="A147" s="65" t="s">
        <v>73</v>
      </c>
      <c r="B147" s="19" t="s">
        <v>74</v>
      </c>
      <c r="C147" s="63" t="s">
        <v>213</v>
      </c>
      <c r="D147" s="19" t="s">
        <v>173</v>
      </c>
      <c r="G147" s="17">
        <v>45674</v>
      </c>
      <c r="H147" s="31">
        <v>0.375</v>
      </c>
      <c r="I147" s="99">
        <v>110</v>
      </c>
      <c r="J147" s="23"/>
    </row>
    <row r="148" spans="1:10" ht="30" customHeight="1" x14ac:dyDescent="0.3">
      <c r="A148" s="55" t="s">
        <v>188</v>
      </c>
      <c r="B148" s="48" t="s">
        <v>9</v>
      </c>
      <c r="C148" s="55" t="s">
        <v>201</v>
      </c>
      <c r="D148" s="48" t="s">
        <v>10</v>
      </c>
      <c r="E148" s="50"/>
      <c r="F148" s="88">
        <v>12</v>
      </c>
      <c r="G148" s="17">
        <v>45674</v>
      </c>
      <c r="H148" s="31">
        <v>0.375</v>
      </c>
      <c r="I148" s="99">
        <v>110</v>
      </c>
      <c r="J148" s="23" t="s">
        <v>267</v>
      </c>
    </row>
    <row r="149" spans="1:10" ht="30" customHeight="1" x14ac:dyDescent="0.3">
      <c r="A149" s="61" t="s">
        <v>188</v>
      </c>
      <c r="B149" s="48" t="s">
        <v>9</v>
      </c>
      <c r="C149" s="55" t="s">
        <v>210</v>
      </c>
      <c r="D149" s="48" t="s">
        <v>10</v>
      </c>
      <c r="E149" s="50"/>
      <c r="F149" s="88"/>
      <c r="G149" s="17">
        <v>45674</v>
      </c>
      <c r="H149" s="31">
        <v>0.375</v>
      </c>
      <c r="I149" s="99">
        <v>110</v>
      </c>
      <c r="J149" s="23"/>
    </row>
    <row r="150" spans="1:10" ht="30" customHeight="1" x14ac:dyDescent="0.3">
      <c r="A150" s="65" t="s">
        <v>225</v>
      </c>
      <c r="B150" s="19" t="s">
        <v>70</v>
      </c>
      <c r="C150" s="63" t="s">
        <v>226</v>
      </c>
      <c r="D150" s="54" t="s">
        <v>10</v>
      </c>
      <c r="E150" s="46"/>
      <c r="F150" s="87"/>
      <c r="G150" s="17">
        <v>45674</v>
      </c>
      <c r="H150" s="31">
        <v>0.375</v>
      </c>
      <c r="I150" s="99">
        <v>110</v>
      </c>
      <c r="J150" s="23"/>
    </row>
    <row r="151" spans="1:10" ht="30" customHeight="1" x14ac:dyDescent="0.3">
      <c r="A151" s="55" t="s">
        <v>207</v>
      </c>
      <c r="B151" s="48" t="s">
        <v>208</v>
      </c>
      <c r="C151" s="55" t="s">
        <v>209</v>
      </c>
      <c r="D151" s="48" t="s">
        <v>163</v>
      </c>
      <c r="E151" s="50"/>
      <c r="F151" s="88"/>
      <c r="G151" s="17">
        <v>45674</v>
      </c>
      <c r="H151" s="31">
        <v>0.375</v>
      </c>
      <c r="I151" s="99">
        <v>110</v>
      </c>
      <c r="J151" s="23"/>
    </row>
    <row r="152" spans="1:10" ht="30" customHeight="1" x14ac:dyDescent="0.3">
      <c r="A152" s="57" t="s">
        <v>38</v>
      </c>
      <c r="B152" s="53" t="s">
        <v>39</v>
      </c>
      <c r="C152" s="57" t="s">
        <v>204</v>
      </c>
      <c r="D152" s="54" t="s">
        <v>37</v>
      </c>
      <c r="E152" s="46"/>
      <c r="F152" s="85">
        <v>12</v>
      </c>
      <c r="G152" s="17">
        <v>45674</v>
      </c>
      <c r="H152" s="31">
        <v>0.375</v>
      </c>
      <c r="I152" s="99">
        <v>110</v>
      </c>
      <c r="J152" s="23" t="s">
        <v>266</v>
      </c>
    </row>
    <row r="153" spans="1:10" ht="30" customHeight="1" x14ac:dyDescent="0.3">
      <c r="A153" s="57" t="s">
        <v>38</v>
      </c>
      <c r="B153" s="53" t="s">
        <v>39</v>
      </c>
      <c r="C153" s="57" t="s">
        <v>205</v>
      </c>
      <c r="D153" s="54" t="s">
        <v>37</v>
      </c>
      <c r="E153" s="46"/>
      <c r="F153" s="85"/>
      <c r="G153" s="17">
        <v>45674</v>
      </c>
      <c r="H153" s="31">
        <v>0.375</v>
      </c>
      <c r="I153" s="99">
        <v>110</v>
      </c>
      <c r="J153" s="23"/>
    </row>
    <row r="154" spans="1:10" ht="30" customHeight="1" x14ac:dyDescent="0.3">
      <c r="A154" s="33"/>
      <c r="B154" s="32"/>
      <c r="C154" s="60"/>
      <c r="D154" s="33"/>
      <c r="E154" s="23"/>
      <c r="F154" s="82"/>
      <c r="G154" s="17"/>
      <c r="H154" s="31"/>
      <c r="I154" s="101"/>
      <c r="J154" s="23"/>
    </row>
    <row r="155" spans="1:10" ht="30" customHeight="1" x14ac:dyDescent="0.3">
      <c r="A155" s="65" t="s">
        <v>109</v>
      </c>
      <c r="B155" s="19" t="s">
        <v>175</v>
      </c>
      <c r="C155" s="55" t="s">
        <v>212</v>
      </c>
      <c r="D155" s="19" t="s">
        <v>173</v>
      </c>
      <c r="F155" s="86">
        <v>30</v>
      </c>
      <c r="G155" s="17">
        <v>45674</v>
      </c>
      <c r="H155" s="31">
        <v>0.41666666666666669</v>
      </c>
      <c r="I155" s="99">
        <v>104</v>
      </c>
      <c r="J155" s="23" t="s">
        <v>263</v>
      </c>
    </row>
    <row r="156" spans="1:10" ht="30" customHeight="1" x14ac:dyDescent="0.3">
      <c r="A156" s="65" t="s">
        <v>109</v>
      </c>
      <c r="B156" s="19" t="s">
        <v>175</v>
      </c>
      <c r="C156" s="63" t="s">
        <v>219</v>
      </c>
      <c r="D156" s="19" t="s">
        <v>173</v>
      </c>
      <c r="F156" s="87"/>
      <c r="G156" s="17">
        <v>45674</v>
      </c>
      <c r="H156" s="31">
        <v>0.41666666666666669</v>
      </c>
      <c r="I156" s="99">
        <v>104</v>
      </c>
      <c r="J156" s="23"/>
    </row>
    <row r="157" spans="1:10" ht="30" customHeight="1" x14ac:dyDescent="0.3">
      <c r="A157" s="65" t="s">
        <v>109</v>
      </c>
      <c r="B157" s="19" t="s">
        <v>175</v>
      </c>
      <c r="C157" s="63" t="s">
        <v>213</v>
      </c>
      <c r="D157" s="19" t="s">
        <v>173</v>
      </c>
      <c r="G157" s="17">
        <v>45674</v>
      </c>
      <c r="H157" s="31">
        <v>0.41666666666666669</v>
      </c>
      <c r="I157" s="99">
        <v>104</v>
      </c>
      <c r="J157" s="23"/>
    </row>
    <row r="158" spans="1:10" ht="30" customHeight="1" x14ac:dyDescent="0.3">
      <c r="A158" s="65" t="s">
        <v>191</v>
      </c>
      <c r="B158" s="19" t="s">
        <v>99</v>
      </c>
      <c r="C158" s="63" t="s">
        <v>201</v>
      </c>
      <c r="D158" s="19" t="s">
        <v>27</v>
      </c>
      <c r="F158" s="87">
        <v>9</v>
      </c>
      <c r="G158" s="17">
        <v>45674</v>
      </c>
      <c r="H158" s="31">
        <v>0.41666666666666669</v>
      </c>
      <c r="I158" s="99">
        <v>105</v>
      </c>
      <c r="J158" s="23" t="s">
        <v>266</v>
      </c>
    </row>
    <row r="159" spans="1:10" ht="30" customHeight="1" x14ac:dyDescent="0.3">
      <c r="A159" s="65" t="s">
        <v>191</v>
      </c>
      <c r="B159" s="19" t="s">
        <v>99</v>
      </c>
      <c r="C159" s="63" t="s">
        <v>210</v>
      </c>
      <c r="D159" s="19" t="s">
        <v>27</v>
      </c>
      <c r="F159" s="87"/>
      <c r="G159" s="17">
        <v>45674</v>
      </c>
      <c r="H159" s="31">
        <v>0.41666666666666669</v>
      </c>
      <c r="I159" s="99">
        <v>105</v>
      </c>
      <c r="J159" s="23"/>
    </row>
    <row r="160" spans="1:10" ht="30" customHeight="1" x14ac:dyDescent="0.3">
      <c r="A160" s="65" t="s">
        <v>232</v>
      </c>
      <c r="B160" s="19" t="s">
        <v>233</v>
      </c>
      <c r="C160" s="63" t="s">
        <v>209</v>
      </c>
      <c r="D160" s="19" t="s">
        <v>163</v>
      </c>
      <c r="F160" s="87"/>
      <c r="G160" s="17">
        <v>45674</v>
      </c>
      <c r="H160" s="31">
        <v>0.41666666666666669</v>
      </c>
      <c r="I160" s="99">
        <v>105</v>
      </c>
      <c r="J160" s="23"/>
    </row>
    <row r="161" spans="1:10" ht="30" customHeight="1" x14ac:dyDescent="0.3">
      <c r="A161" s="55" t="s">
        <v>5</v>
      </c>
      <c r="B161" s="48" t="s">
        <v>6</v>
      </c>
      <c r="C161" s="63" t="s">
        <v>203</v>
      </c>
      <c r="D161" s="48" t="s">
        <v>86</v>
      </c>
      <c r="E161" s="50" t="s">
        <v>246</v>
      </c>
      <c r="F161" s="83">
        <v>26</v>
      </c>
      <c r="G161" s="17">
        <v>45674</v>
      </c>
      <c r="H161" s="31">
        <v>0.41666666666666669</v>
      </c>
      <c r="I161" s="99">
        <v>106</v>
      </c>
      <c r="J161" s="23" t="s">
        <v>269</v>
      </c>
    </row>
    <row r="162" spans="1:10" ht="30" customHeight="1" x14ac:dyDescent="0.3">
      <c r="A162" s="55" t="s">
        <v>5</v>
      </c>
      <c r="B162" s="48" t="s">
        <v>6</v>
      </c>
      <c r="C162" s="55" t="s">
        <v>202</v>
      </c>
      <c r="D162" s="48" t="s">
        <v>86</v>
      </c>
      <c r="E162" s="50" t="s">
        <v>246</v>
      </c>
      <c r="F162" s="88"/>
      <c r="G162" s="17">
        <v>45674</v>
      </c>
      <c r="H162" s="31">
        <v>0.41666666666666669</v>
      </c>
      <c r="I162" s="99">
        <v>106</v>
      </c>
      <c r="J162" s="23"/>
    </row>
    <row r="163" spans="1:10" ht="30" customHeight="1" x14ac:dyDescent="0.3">
      <c r="A163" s="29"/>
      <c r="B163" s="30"/>
      <c r="C163" s="55"/>
      <c r="D163" s="30"/>
      <c r="E163" s="47"/>
      <c r="F163" s="89"/>
      <c r="G163" s="17"/>
      <c r="H163" s="31"/>
      <c r="I163" s="99"/>
      <c r="J163" s="23"/>
    </row>
    <row r="164" spans="1:10" ht="30" customHeight="1" x14ac:dyDescent="0.3">
      <c r="A164" s="65" t="s">
        <v>87</v>
      </c>
      <c r="B164" s="19" t="s">
        <v>88</v>
      </c>
      <c r="C164" s="63" t="s">
        <v>206</v>
      </c>
      <c r="D164" s="19" t="s">
        <v>168</v>
      </c>
      <c r="F164" s="87">
        <v>122</v>
      </c>
      <c r="G164" s="17">
        <v>45674</v>
      </c>
      <c r="H164" s="31">
        <v>0.45833333333333331</v>
      </c>
      <c r="I164" s="99" t="s">
        <v>270</v>
      </c>
      <c r="J164" s="23" t="s">
        <v>271</v>
      </c>
    </row>
    <row r="165" spans="1:10" ht="30" customHeight="1" x14ac:dyDescent="0.3">
      <c r="A165" s="65" t="s">
        <v>89</v>
      </c>
      <c r="B165" s="19" t="s">
        <v>88</v>
      </c>
      <c r="C165" s="55" t="s">
        <v>242</v>
      </c>
      <c r="D165" s="19" t="s">
        <v>168</v>
      </c>
      <c r="F165" s="87"/>
      <c r="G165" s="17">
        <v>45674</v>
      </c>
      <c r="H165" s="31">
        <v>0.45833333333333331</v>
      </c>
      <c r="I165" s="99" t="s">
        <v>270</v>
      </c>
      <c r="J165" s="23"/>
    </row>
    <row r="166" spans="1:10" ht="30" customHeight="1" x14ac:dyDescent="0.3">
      <c r="A166" s="65" t="s">
        <v>90</v>
      </c>
      <c r="B166" s="19" t="s">
        <v>88</v>
      </c>
      <c r="C166" s="63" t="s">
        <v>241</v>
      </c>
      <c r="D166" s="19" t="s">
        <v>168</v>
      </c>
      <c r="F166" s="87"/>
      <c r="G166" s="17">
        <v>45674</v>
      </c>
      <c r="H166" s="31">
        <v>0.45833333333333331</v>
      </c>
      <c r="I166" s="99" t="s">
        <v>270</v>
      </c>
      <c r="J166" s="23"/>
    </row>
    <row r="167" spans="1:10" ht="30" customHeight="1" x14ac:dyDescent="0.3">
      <c r="A167" s="65" t="s">
        <v>100</v>
      </c>
      <c r="B167" s="19" t="s">
        <v>179</v>
      </c>
      <c r="C167" s="55" t="s">
        <v>240</v>
      </c>
      <c r="D167" s="19" t="s">
        <v>10</v>
      </c>
      <c r="F167" s="87">
        <v>3</v>
      </c>
      <c r="G167" s="17">
        <v>45674</v>
      </c>
      <c r="H167" s="31">
        <v>0.45833333333333331</v>
      </c>
      <c r="I167" s="99">
        <v>105</v>
      </c>
      <c r="J167" s="23"/>
    </row>
    <row r="168" spans="1:10" ht="30" customHeight="1" x14ac:dyDescent="0.3">
      <c r="A168" s="29"/>
      <c r="B168" s="30"/>
      <c r="C168" s="55"/>
      <c r="D168" s="30"/>
      <c r="E168" s="47"/>
      <c r="F168" s="89"/>
      <c r="G168" s="17"/>
      <c r="H168" s="31"/>
      <c r="I168" s="99"/>
      <c r="J168" s="23"/>
    </row>
    <row r="169" spans="1:10" ht="30" customHeight="1" x14ac:dyDescent="0.3">
      <c r="A169" s="65" t="s">
        <v>83</v>
      </c>
      <c r="B169" s="19" t="s">
        <v>228</v>
      </c>
      <c r="C169" s="55" t="s">
        <v>239</v>
      </c>
      <c r="D169" s="19" t="s">
        <v>229</v>
      </c>
      <c r="E169" s="70" t="s">
        <v>246</v>
      </c>
      <c r="F169" s="86">
        <v>22</v>
      </c>
      <c r="G169" s="17">
        <v>45674</v>
      </c>
      <c r="H169" s="31">
        <v>0.5</v>
      </c>
      <c r="I169" s="99">
        <v>110</v>
      </c>
      <c r="J169" s="23" t="s">
        <v>268</v>
      </c>
    </row>
    <row r="170" spans="1:10" ht="30" customHeight="1" x14ac:dyDescent="0.3">
      <c r="A170" s="65" t="s">
        <v>83</v>
      </c>
      <c r="B170" s="19" t="s">
        <v>174</v>
      </c>
      <c r="C170" s="63" t="s">
        <v>213</v>
      </c>
      <c r="D170" s="19" t="s">
        <v>229</v>
      </c>
      <c r="E170" s="70" t="s">
        <v>246</v>
      </c>
      <c r="F170" s="87"/>
      <c r="G170" s="17">
        <v>45674</v>
      </c>
      <c r="H170" s="31">
        <v>0.5</v>
      </c>
      <c r="I170" s="99">
        <v>110</v>
      </c>
      <c r="J170" s="23"/>
    </row>
    <row r="171" spans="1:10" ht="30" customHeight="1" x14ac:dyDescent="0.3">
      <c r="A171" s="29"/>
      <c r="B171" s="30"/>
      <c r="C171" s="55"/>
      <c r="D171" s="30"/>
      <c r="E171" s="47"/>
      <c r="F171" s="89"/>
      <c r="G171" s="17"/>
      <c r="H171" s="31"/>
      <c r="I171" s="99"/>
      <c r="J171" s="23"/>
    </row>
    <row r="172" spans="1:10" ht="30" customHeight="1" x14ac:dyDescent="0.3">
      <c r="A172" s="35"/>
      <c r="B172" s="34"/>
      <c r="C172" s="59"/>
      <c r="D172" s="39"/>
      <c r="E172" s="72"/>
      <c r="F172" s="82"/>
      <c r="G172" s="36"/>
      <c r="H172" s="37"/>
      <c r="I172" s="102"/>
      <c r="J172" s="38"/>
    </row>
    <row r="173" spans="1:10" ht="30" customHeight="1" x14ac:dyDescent="0.3">
      <c r="A173" s="11"/>
      <c r="B173" s="11"/>
      <c r="C173" s="11"/>
      <c r="D173" s="11"/>
      <c r="E173" s="11"/>
      <c r="F173" s="90"/>
      <c r="G173" s="51"/>
      <c r="H173" s="52"/>
      <c r="I173" s="103"/>
      <c r="J173" s="53"/>
    </row>
    <row r="174" spans="1:10" ht="30" customHeight="1" x14ac:dyDescent="0.3">
      <c r="A174" s="11"/>
      <c r="B174" s="11"/>
      <c r="C174" s="11"/>
      <c r="D174" s="11"/>
      <c r="E174" s="11"/>
      <c r="F174" s="90"/>
    </row>
    <row r="175" spans="1:10" ht="30" customHeight="1" x14ac:dyDescent="0.3">
      <c r="A175" s="11"/>
      <c r="B175" s="11"/>
      <c r="C175" s="11"/>
      <c r="D175" s="11"/>
      <c r="E175" s="11"/>
      <c r="F175" s="90"/>
    </row>
    <row r="176" spans="1:10" ht="30" customHeight="1" x14ac:dyDescent="0.3">
      <c r="A176" s="11"/>
      <c r="B176" s="11"/>
      <c r="C176" s="11"/>
      <c r="D176" s="11"/>
      <c r="E176" s="11"/>
      <c r="F176" s="90"/>
    </row>
    <row r="177" spans="1:6" ht="30" customHeight="1" x14ac:dyDescent="0.3">
      <c r="A177" s="11"/>
      <c r="B177" s="11"/>
      <c r="C177" s="11"/>
      <c r="D177" s="11"/>
      <c r="E177" s="11"/>
      <c r="F177" s="90"/>
    </row>
    <row r="178" spans="1:6" ht="30" customHeight="1" x14ac:dyDescent="0.3">
      <c r="A178" s="11"/>
      <c r="B178" s="11"/>
      <c r="C178" s="11"/>
      <c r="D178" s="11"/>
      <c r="E178" s="11"/>
      <c r="F178" s="90"/>
    </row>
    <row r="179" spans="1:6" ht="30" customHeight="1" x14ac:dyDescent="0.3">
      <c r="A179" s="11"/>
      <c r="B179" s="11"/>
      <c r="C179" s="11"/>
      <c r="D179" s="11"/>
      <c r="E179" s="11"/>
      <c r="F179" s="90"/>
    </row>
    <row r="180" spans="1:6" ht="30" customHeight="1" x14ac:dyDescent="0.3">
      <c r="A180" s="11"/>
      <c r="B180" s="11"/>
      <c r="C180" s="11"/>
      <c r="D180" s="11"/>
      <c r="E180" s="11"/>
      <c r="F180" s="90"/>
    </row>
    <row r="181" spans="1:6" ht="30" customHeight="1" x14ac:dyDescent="0.3">
      <c r="A181" s="11"/>
      <c r="B181" s="11"/>
      <c r="C181" s="11"/>
      <c r="D181" s="11"/>
      <c r="E181" s="11"/>
      <c r="F181" s="90"/>
    </row>
    <row r="182" spans="1:6" ht="30" customHeight="1" x14ac:dyDescent="0.3">
      <c r="A182" s="11"/>
      <c r="B182" s="11"/>
      <c r="C182" s="11"/>
      <c r="D182" s="11"/>
      <c r="E182" s="11"/>
      <c r="F182" s="90"/>
    </row>
    <row r="183" spans="1:6" ht="30" customHeight="1" x14ac:dyDescent="0.3">
      <c r="A183" s="11"/>
      <c r="B183" s="11"/>
      <c r="C183" s="11"/>
      <c r="D183" s="11"/>
      <c r="E183" s="11"/>
      <c r="F183" s="90"/>
    </row>
    <row r="184" spans="1:6" ht="30" customHeight="1" x14ac:dyDescent="0.3">
      <c r="A184" s="11"/>
      <c r="B184" s="11"/>
      <c r="C184" s="11"/>
      <c r="D184" s="11"/>
      <c r="E184" s="11"/>
      <c r="F184" s="90"/>
    </row>
    <row r="185" spans="1:6" ht="30" customHeight="1" x14ac:dyDescent="0.3">
      <c r="A185" s="11"/>
      <c r="B185" s="11"/>
      <c r="C185" s="11"/>
      <c r="D185" s="11"/>
      <c r="E185" s="11"/>
      <c r="F185" s="90"/>
    </row>
    <row r="186" spans="1:6" ht="30" customHeight="1" x14ac:dyDescent="0.3">
      <c r="A186" s="11"/>
      <c r="B186" s="11"/>
      <c r="C186" s="11"/>
      <c r="D186" s="11"/>
      <c r="E186" s="11"/>
      <c r="F186" s="90"/>
    </row>
    <row r="187" spans="1:6" ht="30" customHeight="1" x14ac:dyDescent="0.3">
      <c r="A187" s="11"/>
      <c r="B187" s="11"/>
      <c r="C187" s="11"/>
      <c r="D187" s="11"/>
      <c r="E187" s="11"/>
      <c r="F187" s="90"/>
    </row>
    <row r="188" spans="1:6" ht="30" customHeight="1" x14ac:dyDescent="0.3">
      <c r="A188" s="11"/>
      <c r="B188" s="11"/>
      <c r="C188" s="11"/>
      <c r="D188" s="11"/>
      <c r="E188" s="11"/>
      <c r="F188" s="90"/>
    </row>
    <row r="189" spans="1:6" ht="30" customHeight="1" x14ac:dyDescent="0.3">
      <c r="A189" s="11"/>
      <c r="B189" s="11"/>
      <c r="C189" s="11"/>
      <c r="D189" s="11"/>
      <c r="E189" s="11"/>
      <c r="F189" s="90"/>
    </row>
    <row r="190" spans="1:6" ht="30" customHeight="1" x14ac:dyDescent="0.3">
      <c r="A190" s="11"/>
      <c r="B190" s="11"/>
      <c r="C190" s="11"/>
      <c r="D190" s="11"/>
      <c r="E190" s="11"/>
      <c r="F190" s="90"/>
    </row>
    <row r="191" spans="1:6" ht="30" customHeight="1" x14ac:dyDescent="0.3">
      <c r="A191" s="11"/>
      <c r="B191" s="11"/>
      <c r="C191" s="11"/>
      <c r="D191" s="11"/>
      <c r="E191" s="11"/>
      <c r="F191" s="90"/>
    </row>
    <row r="192" spans="1:6" ht="30" customHeight="1" x14ac:dyDescent="0.3">
      <c r="A192" s="11"/>
      <c r="B192" s="11"/>
      <c r="C192" s="11"/>
      <c r="D192" s="11"/>
      <c r="E192" s="11"/>
      <c r="F192" s="90"/>
    </row>
    <row r="193" spans="1:6" ht="30" customHeight="1" x14ac:dyDescent="0.3">
      <c r="A193" s="11"/>
      <c r="B193" s="11"/>
      <c r="C193" s="11"/>
      <c r="D193" s="11"/>
      <c r="E193" s="11"/>
      <c r="F193" s="90"/>
    </row>
    <row r="194" spans="1:6" ht="30" customHeight="1" x14ac:dyDescent="0.3">
      <c r="A194" s="11"/>
      <c r="B194" s="11"/>
      <c r="C194" s="11"/>
      <c r="D194" s="11"/>
      <c r="E194" s="11"/>
      <c r="F194" s="90"/>
    </row>
    <row r="195" spans="1:6" ht="30" customHeight="1" x14ac:dyDescent="0.3">
      <c r="A195" s="11"/>
      <c r="B195" s="11"/>
      <c r="C195" s="11"/>
      <c r="D195" s="11"/>
      <c r="E195" s="11"/>
      <c r="F195" s="90"/>
    </row>
    <row r="196" spans="1:6" ht="30" customHeight="1" x14ac:dyDescent="0.3">
      <c r="A196" s="11"/>
      <c r="B196" s="11"/>
      <c r="C196" s="11"/>
      <c r="D196" s="11"/>
      <c r="E196" s="11"/>
      <c r="F196" s="90"/>
    </row>
    <row r="197" spans="1:6" ht="30" customHeight="1" x14ac:dyDescent="0.3">
      <c r="A197" s="11"/>
      <c r="B197" s="11"/>
      <c r="C197" s="11"/>
      <c r="D197" s="11"/>
      <c r="E197" s="11"/>
      <c r="F197" s="90"/>
    </row>
    <row r="198" spans="1:6" ht="30" customHeight="1" x14ac:dyDescent="0.3">
      <c r="A198" s="11"/>
      <c r="B198" s="11"/>
      <c r="C198" s="11"/>
      <c r="D198" s="11"/>
      <c r="E198" s="11"/>
      <c r="F198" s="90"/>
    </row>
    <row r="199" spans="1:6" ht="30" customHeight="1" x14ac:dyDescent="0.3">
      <c r="A199" s="11"/>
      <c r="B199" s="11"/>
      <c r="C199" s="11"/>
      <c r="D199" s="11"/>
      <c r="E199" s="11"/>
      <c r="F199" s="90"/>
    </row>
    <row r="200" spans="1:6" ht="30" customHeight="1" x14ac:dyDescent="0.3">
      <c r="A200" s="11"/>
      <c r="B200" s="11"/>
      <c r="C200" s="11"/>
      <c r="D200" s="11"/>
      <c r="E200" s="11"/>
      <c r="F200" s="90"/>
    </row>
    <row r="201" spans="1:6" ht="30" customHeight="1" x14ac:dyDescent="0.3">
      <c r="A201" s="11"/>
      <c r="B201" s="11"/>
      <c r="C201" s="11"/>
      <c r="D201" s="11"/>
      <c r="E201" s="11"/>
      <c r="F201" s="90"/>
    </row>
    <row r="202" spans="1:6" ht="30" customHeight="1" x14ac:dyDescent="0.3">
      <c r="A202" s="11"/>
      <c r="B202" s="11"/>
      <c r="C202" s="11"/>
      <c r="D202" s="11"/>
      <c r="E202" s="11"/>
      <c r="F202" s="90"/>
    </row>
    <row r="203" spans="1:6" ht="30" customHeight="1" x14ac:dyDescent="0.3">
      <c r="A203" s="11"/>
      <c r="B203" s="11"/>
      <c r="C203" s="11"/>
      <c r="D203" s="11"/>
      <c r="E203" s="11"/>
      <c r="F203" s="90"/>
    </row>
    <row r="204" spans="1:6" ht="30" customHeight="1" x14ac:dyDescent="0.3">
      <c r="A204" s="11"/>
      <c r="B204" s="11"/>
      <c r="C204" s="11"/>
      <c r="D204" s="11"/>
      <c r="E204" s="11"/>
      <c r="F204" s="90"/>
    </row>
    <row r="205" spans="1:6" ht="30" customHeight="1" x14ac:dyDescent="0.3">
      <c r="A205" s="11"/>
      <c r="B205" s="11"/>
      <c r="C205" s="11"/>
      <c r="D205" s="11"/>
      <c r="E205" s="11"/>
      <c r="F205" s="90"/>
    </row>
    <row r="206" spans="1:6" ht="30" customHeight="1" x14ac:dyDescent="0.3">
      <c r="A206" s="11"/>
      <c r="B206" s="11"/>
      <c r="C206" s="11"/>
      <c r="D206" s="11"/>
      <c r="E206" s="11"/>
      <c r="F206" s="90"/>
    </row>
    <row r="207" spans="1:6" ht="30" customHeight="1" x14ac:dyDescent="0.3">
      <c r="A207" s="11"/>
      <c r="B207" s="11"/>
      <c r="C207" s="11"/>
      <c r="D207" s="11"/>
      <c r="E207" s="11"/>
      <c r="F207" s="90"/>
    </row>
    <row r="208" spans="1:6" ht="30" customHeight="1" x14ac:dyDescent="0.3">
      <c r="A208" s="11"/>
      <c r="B208" s="11"/>
      <c r="C208" s="11"/>
      <c r="D208" s="11"/>
      <c r="E208" s="11"/>
      <c r="F208" s="90"/>
    </row>
    <row r="209" spans="1:6" ht="30" customHeight="1" x14ac:dyDescent="0.3">
      <c r="A209" s="11"/>
      <c r="B209" s="11"/>
      <c r="C209" s="11"/>
      <c r="D209" s="11"/>
      <c r="E209" s="11"/>
      <c r="F209" s="90"/>
    </row>
    <row r="210" spans="1:6" ht="30" customHeight="1" x14ac:dyDescent="0.3">
      <c r="A210" s="11"/>
      <c r="B210" s="11"/>
      <c r="C210" s="11"/>
      <c r="D210" s="11"/>
      <c r="E210" s="11"/>
      <c r="F210" s="90"/>
    </row>
    <row r="211" spans="1:6" ht="30" customHeight="1" x14ac:dyDescent="0.3">
      <c r="A211" s="11"/>
      <c r="B211" s="11"/>
      <c r="C211" s="11"/>
      <c r="D211" s="11"/>
      <c r="E211" s="11"/>
      <c r="F211" s="90"/>
    </row>
    <row r="212" spans="1:6" ht="30" customHeight="1" x14ac:dyDescent="0.3">
      <c r="A212" s="11"/>
      <c r="B212" s="11"/>
      <c r="C212" s="11"/>
      <c r="D212" s="11"/>
      <c r="E212" s="11"/>
      <c r="F212" s="90"/>
    </row>
    <row r="213" spans="1:6" ht="30" customHeight="1" x14ac:dyDescent="0.3">
      <c r="A213" s="11"/>
      <c r="B213" s="11"/>
      <c r="C213" s="11"/>
      <c r="D213" s="11"/>
      <c r="E213" s="11"/>
      <c r="F213" s="90"/>
    </row>
    <row r="214" spans="1:6" ht="30" customHeight="1" x14ac:dyDescent="0.3">
      <c r="A214" s="11"/>
      <c r="B214" s="11"/>
      <c r="C214" s="11"/>
      <c r="D214" s="11"/>
      <c r="E214" s="11"/>
      <c r="F214" s="90"/>
    </row>
    <row r="215" spans="1:6" ht="30" customHeight="1" x14ac:dyDescent="0.3">
      <c r="A215" s="11"/>
      <c r="B215" s="11"/>
      <c r="C215" s="11"/>
      <c r="D215" s="11"/>
      <c r="E215" s="11"/>
      <c r="F215" s="90"/>
    </row>
    <row r="216" spans="1:6" ht="30" customHeight="1" x14ac:dyDescent="0.3">
      <c r="A216" s="11"/>
      <c r="B216" s="11"/>
      <c r="C216" s="11"/>
      <c r="D216" s="11"/>
      <c r="E216" s="11"/>
      <c r="F216" s="90"/>
    </row>
  </sheetData>
  <autoFilter ref="A2:J172" xr:uid="{B0063F14-2B0B-4AE7-895E-C8B725EF3F8B}">
    <sortState xmlns:xlrd2="http://schemas.microsoft.com/office/spreadsheetml/2017/richdata2" ref="A144:J162">
      <sortCondition descending="1" ref="D2:D172"/>
    </sortState>
  </autoFilter>
  <sortState xmlns:xlrd2="http://schemas.microsoft.com/office/spreadsheetml/2017/richdata2" ref="A173:F176">
    <sortCondition ref="A173:A176"/>
  </sortState>
  <mergeCells count="1">
    <mergeCell ref="A1:J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D2C6-981C-414D-9592-6315F914B0AD}">
  <dimension ref="A1:L17"/>
  <sheetViews>
    <sheetView workbookViewId="0">
      <selection activeCell="J21" sqref="J21"/>
    </sheetView>
  </sheetViews>
  <sheetFormatPr defaultRowHeight="14.4" x14ac:dyDescent="0.3"/>
  <cols>
    <col min="1" max="1" width="6.6640625" customWidth="1"/>
    <col min="2" max="2" width="30.109375" customWidth="1"/>
    <col min="3" max="12" width="13.6640625" customWidth="1"/>
  </cols>
  <sheetData>
    <row r="1" spans="1:12" ht="18" customHeight="1" thickBot="1" x14ac:dyDescent="0.35">
      <c r="A1" s="94" t="s">
        <v>131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2" ht="18" customHeight="1" x14ac:dyDescent="0.3">
      <c r="A2" s="1" t="s">
        <v>132</v>
      </c>
      <c r="B2" s="2" t="s">
        <v>133</v>
      </c>
      <c r="C2" s="3" t="s">
        <v>134</v>
      </c>
      <c r="D2" s="3" t="s">
        <v>135</v>
      </c>
      <c r="E2" s="4" t="s">
        <v>136</v>
      </c>
      <c r="F2" s="5" t="s">
        <v>137</v>
      </c>
      <c r="G2" s="4" t="s">
        <v>138</v>
      </c>
      <c r="H2" s="5" t="s">
        <v>139</v>
      </c>
      <c r="I2" s="4" t="s">
        <v>140</v>
      </c>
      <c r="J2" s="5" t="s">
        <v>141</v>
      </c>
      <c r="K2" s="6" t="s">
        <v>142</v>
      </c>
      <c r="L2" s="7" t="s">
        <v>143</v>
      </c>
    </row>
    <row r="3" spans="1:12" ht="18" customHeight="1" x14ac:dyDescent="0.3">
      <c r="A3" s="8">
        <v>1</v>
      </c>
      <c r="B3" s="9" t="s">
        <v>144</v>
      </c>
      <c r="C3" s="75"/>
      <c r="D3" s="75"/>
      <c r="E3" s="76">
        <v>2</v>
      </c>
      <c r="F3" s="77">
        <v>9</v>
      </c>
      <c r="G3" s="76">
        <v>5</v>
      </c>
      <c r="H3" s="77">
        <v>15</v>
      </c>
      <c r="I3" s="76">
        <v>1</v>
      </c>
      <c r="J3" s="77">
        <v>4</v>
      </c>
      <c r="K3" s="78">
        <f>SUM(C3,E3,G3,I3)</f>
        <v>8</v>
      </c>
      <c r="L3" s="79">
        <f>SUM(D3,F3,H3,J3)</f>
        <v>28</v>
      </c>
    </row>
    <row r="4" spans="1:12" ht="18" customHeight="1" x14ac:dyDescent="0.3">
      <c r="A4" s="8">
        <v>2</v>
      </c>
      <c r="B4" s="9" t="s">
        <v>145</v>
      </c>
      <c r="C4" s="75"/>
      <c r="D4" s="75"/>
      <c r="E4" s="76">
        <v>2</v>
      </c>
      <c r="F4" s="77">
        <v>9</v>
      </c>
      <c r="G4" s="76">
        <v>4</v>
      </c>
      <c r="H4" s="77">
        <v>15</v>
      </c>
      <c r="I4" s="76">
        <v>1</v>
      </c>
      <c r="J4" s="77">
        <v>3</v>
      </c>
      <c r="K4" s="78">
        <f t="shared" ref="K4:L17" si="0">SUM(C4,E4,G4,I4)</f>
        <v>7</v>
      </c>
      <c r="L4" s="79">
        <f t="shared" si="0"/>
        <v>27</v>
      </c>
    </row>
    <row r="5" spans="1:12" ht="18" customHeight="1" x14ac:dyDescent="0.3">
      <c r="A5" s="8">
        <v>3</v>
      </c>
      <c r="B5" s="9" t="s">
        <v>147</v>
      </c>
      <c r="C5" s="75"/>
      <c r="D5" s="75"/>
      <c r="E5" s="76">
        <v>2</v>
      </c>
      <c r="F5" s="77">
        <v>9</v>
      </c>
      <c r="G5" s="76">
        <v>4</v>
      </c>
      <c r="H5" s="77">
        <v>13</v>
      </c>
      <c r="I5" s="76">
        <v>1</v>
      </c>
      <c r="J5" s="77">
        <v>2</v>
      </c>
      <c r="K5" s="78">
        <f t="shared" si="0"/>
        <v>7</v>
      </c>
      <c r="L5" s="79">
        <f t="shared" si="0"/>
        <v>24</v>
      </c>
    </row>
    <row r="6" spans="1:12" ht="18" customHeight="1" x14ac:dyDescent="0.35">
      <c r="A6" s="8">
        <v>4</v>
      </c>
      <c r="B6" s="10" t="s">
        <v>148</v>
      </c>
      <c r="C6" s="75"/>
      <c r="D6" s="75"/>
      <c r="E6" s="76">
        <v>3</v>
      </c>
      <c r="F6" s="77">
        <v>15</v>
      </c>
      <c r="G6" s="76">
        <v>4</v>
      </c>
      <c r="H6" s="77">
        <v>12</v>
      </c>
      <c r="I6" s="76">
        <v>1</v>
      </c>
      <c r="J6" s="77">
        <v>4</v>
      </c>
      <c r="K6" s="78">
        <f t="shared" si="0"/>
        <v>8</v>
      </c>
      <c r="L6" s="79">
        <f>SUM(D6,F6,H6,J6)</f>
        <v>31</v>
      </c>
    </row>
    <row r="7" spans="1:12" ht="18" customHeight="1" x14ac:dyDescent="0.3">
      <c r="A7" s="8">
        <v>5</v>
      </c>
      <c r="B7" s="9" t="s">
        <v>153</v>
      </c>
      <c r="C7" s="75"/>
      <c r="D7" s="75"/>
      <c r="E7" s="76">
        <v>3</v>
      </c>
      <c r="F7" s="77">
        <v>15</v>
      </c>
      <c r="G7" s="76">
        <v>4</v>
      </c>
      <c r="H7" s="77">
        <v>12</v>
      </c>
      <c r="I7" s="76">
        <v>1</v>
      </c>
      <c r="J7" s="77">
        <v>4</v>
      </c>
      <c r="K7" s="78">
        <f t="shared" si="0"/>
        <v>8</v>
      </c>
      <c r="L7" s="79">
        <f t="shared" si="0"/>
        <v>31</v>
      </c>
    </row>
    <row r="8" spans="1:12" ht="18" customHeight="1" x14ac:dyDescent="0.3">
      <c r="A8" s="8">
        <v>6</v>
      </c>
      <c r="B8" s="9" t="s">
        <v>151</v>
      </c>
      <c r="C8" s="75"/>
      <c r="D8" s="75"/>
      <c r="E8" s="76">
        <v>3</v>
      </c>
      <c r="F8" s="77">
        <v>15</v>
      </c>
      <c r="G8" s="76">
        <v>3</v>
      </c>
      <c r="H8" s="77">
        <v>9</v>
      </c>
      <c r="I8" s="76">
        <v>1</v>
      </c>
      <c r="J8" s="77">
        <v>3</v>
      </c>
      <c r="K8" s="78">
        <f t="shared" si="0"/>
        <v>7</v>
      </c>
      <c r="L8" s="79">
        <f t="shared" si="0"/>
        <v>27</v>
      </c>
    </row>
    <row r="9" spans="1:12" ht="18" customHeight="1" x14ac:dyDescent="0.3">
      <c r="A9" s="8">
        <v>7</v>
      </c>
      <c r="B9" s="9" t="s">
        <v>146</v>
      </c>
      <c r="C9" s="75"/>
      <c r="D9" s="75"/>
      <c r="E9" s="76">
        <v>2</v>
      </c>
      <c r="F9" s="77">
        <v>11</v>
      </c>
      <c r="G9" s="76">
        <v>4</v>
      </c>
      <c r="H9" s="77">
        <v>11</v>
      </c>
      <c r="I9" s="76">
        <v>1</v>
      </c>
      <c r="J9" s="77">
        <v>2</v>
      </c>
      <c r="K9" s="78">
        <f t="shared" si="0"/>
        <v>7</v>
      </c>
      <c r="L9" s="79">
        <f t="shared" si="0"/>
        <v>24</v>
      </c>
    </row>
    <row r="10" spans="1:12" ht="18" customHeight="1" x14ac:dyDescent="0.3">
      <c r="A10" s="8">
        <v>8</v>
      </c>
      <c r="B10" s="9" t="s">
        <v>149</v>
      </c>
      <c r="C10" s="75"/>
      <c r="D10" s="75"/>
      <c r="E10" s="76">
        <v>2</v>
      </c>
      <c r="F10" s="77">
        <v>7</v>
      </c>
      <c r="G10" s="76">
        <v>4</v>
      </c>
      <c r="H10" s="77">
        <v>11</v>
      </c>
      <c r="I10" s="76">
        <v>1</v>
      </c>
      <c r="J10" s="77">
        <v>4</v>
      </c>
      <c r="K10" s="78">
        <f t="shared" si="0"/>
        <v>7</v>
      </c>
      <c r="L10" s="79">
        <f t="shared" si="0"/>
        <v>22</v>
      </c>
    </row>
    <row r="11" spans="1:12" ht="18" customHeight="1" x14ac:dyDescent="0.3">
      <c r="A11" s="8">
        <v>9</v>
      </c>
      <c r="B11" s="9" t="s">
        <v>150</v>
      </c>
      <c r="C11" s="75"/>
      <c r="D11" s="75"/>
      <c r="E11" s="76">
        <v>2</v>
      </c>
      <c r="F11" s="77">
        <v>7</v>
      </c>
      <c r="G11" s="76">
        <v>4</v>
      </c>
      <c r="H11" s="77">
        <v>11</v>
      </c>
      <c r="I11" s="76">
        <v>1</v>
      </c>
      <c r="J11" s="77">
        <v>2</v>
      </c>
      <c r="K11" s="78">
        <f t="shared" si="0"/>
        <v>7</v>
      </c>
      <c r="L11" s="79">
        <f t="shared" si="0"/>
        <v>20</v>
      </c>
    </row>
    <row r="12" spans="1:12" ht="18" customHeight="1" x14ac:dyDescent="0.3">
      <c r="A12" s="8">
        <v>10</v>
      </c>
      <c r="B12" s="9" t="s">
        <v>194</v>
      </c>
      <c r="C12" s="75"/>
      <c r="D12" s="75"/>
      <c r="E12" s="76">
        <v>3</v>
      </c>
      <c r="F12" s="77">
        <v>10</v>
      </c>
      <c r="G12" s="76">
        <v>4</v>
      </c>
      <c r="H12" s="77">
        <v>11</v>
      </c>
      <c r="I12" s="76">
        <v>1</v>
      </c>
      <c r="J12" s="77">
        <v>3</v>
      </c>
      <c r="K12" s="78">
        <f t="shared" si="0"/>
        <v>8</v>
      </c>
      <c r="L12" s="79">
        <f t="shared" si="0"/>
        <v>24</v>
      </c>
    </row>
    <row r="13" spans="1:12" ht="18" customHeight="1" x14ac:dyDescent="0.3">
      <c r="A13" s="8">
        <v>11</v>
      </c>
      <c r="B13" s="9" t="s">
        <v>152</v>
      </c>
      <c r="C13" s="75"/>
      <c r="D13" s="75"/>
      <c r="E13" s="76">
        <v>2</v>
      </c>
      <c r="F13" s="77">
        <v>7</v>
      </c>
      <c r="G13" s="76">
        <v>4</v>
      </c>
      <c r="H13" s="77">
        <v>11</v>
      </c>
      <c r="I13" s="76">
        <v>1</v>
      </c>
      <c r="J13" s="77">
        <v>3</v>
      </c>
      <c r="K13" s="78">
        <f t="shared" si="0"/>
        <v>7</v>
      </c>
      <c r="L13" s="79">
        <f t="shared" si="0"/>
        <v>21</v>
      </c>
    </row>
    <row r="14" spans="1:12" ht="18" customHeight="1" x14ac:dyDescent="0.3">
      <c r="A14" s="8">
        <v>12</v>
      </c>
      <c r="B14" s="9" t="s">
        <v>154</v>
      </c>
      <c r="C14" s="75"/>
      <c r="D14" s="75"/>
      <c r="E14" s="76">
        <v>3</v>
      </c>
      <c r="F14" s="77">
        <v>14</v>
      </c>
      <c r="G14" s="76">
        <v>3</v>
      </c>
      <c r="H14" s="77">
        <v>9</v>
      </c>
      <c r="I14" s="76">
        <v>1</v>
      </c>
      <c r="J14" s="77">
        <v>2</v>
      </c>
      <c r="K14" s="78">
        <f t="shared" si="0"/>
        <v>7</v>
      </c>
      <c r="L14" s="79">
        <f t="shared" si="0"/>
        <v>25</v>
      </c>
    </row>
    <row r="15" spans="1:12" ht="18" customHeight="1" x14ac:dyDescent="0.3">
      <c r="A15" s="8">
        <v>13</v>
      </c>
      <c r="B15" s="9" t="s">
        <v>195</v>
      </c>
      <c r="C15" s="75"/>
      <c r="D15" s="75"/>
      <c r="E15" s="76">
        <v>3</v>
      </c>
      <c r="F15" s="77">
        <v>14</v>
      </c>
      <c r="G15" s="76">
        <v>3</v>
      </c>
      <c r="H15" s="77">
        <v>9</v>
      </c>
      <c r="I15" s="76">
        <v>1</v>
      </c>
      <c r="J15" s="77">
        <v>2</v>
      </c>
      <c r="K15" s="78">
        <f t="shared" si="0"/>
        <v>7</v>
      </c>
      <c r="L15" s="79">
        <f t="shared" si="0"/>
        <v>25</v>
      </c>
    </row>
    <row r="16" spans="1:12" ht="18" customHeight="1" x14ac:dyDescent="0.3">
      <c r="A16" s="8">
        <v>14</v>
      </c>
      <c r="B16" s="9" t="s">
        <v>247</v>
      </c>
      <c r="C16" s="75"/>
      <c r="D16" s="75"/>
      <c r="E16" s="76">
        <v>3</v>
      </c>
      <c r="F16" s="77">
        <v>15</v>
      </c>
      <c r="G16" s="76">
        <v>4</v>
      </c>
      <c r="H16" s="77">
        <v>12</v>
      </c>
      <c r="I16" s="76">
        <v>1</v>
      </c>
      <c r="J16" s="77">
        <v>3</v>
      </c>
      <c r="K16" s="78">
        <f t="shared" si="0"/>
        <v>8</v>
      </c>
      <c r="L16" s="79">
        <f t="shared" si="0"/>
        <v>30</v>
      </c>
    </row>
    <row r="17" spans="1:12" ht="18" customHeight="1" x14ac:dyDescent="0.3">
      <c r="A17" s="8">
        <v>15</v>
      </c>
      <c r="B17" s="9"/>
      <c r="C17" s="75"/>
      <c r="D17" s="75"/>
      <c r="E17" s="76"/>
      <c r="F17" s="77"/>
      <c r="G17" s="76"/>
      <c r="H17" s="77"/>
      <c r="I17" s="76"/>
      <c r="J17" s="77"/>
      <c r="K17" s="78">
        <f t="shared" si="0"/>
        <v>0</v>
      </c>
      <c r="L17" s="79">
        <f t="shared" si="0"/>
        <v>0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Sınavlar</vt:lpstr>
      <vt:lpstr>Gözetmenlikler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Tekin Arabacı</dc:creator>
  <cp:keywords/>
  <dc:description/>
  <cp:lastModifiedBy>Tekin ARABACI</cp:lastModifiedBy>
  <cp:revision/>
  <cp:lastPrinted>2022-10-29T18:14:06Z</cp:lastPrinted>
  <dcterms:created xsi:type="dcterms:W3CDTF">2022-03-11T19:24:15Z</dcterms:created>
  <dcterms:modified xsi:type="dcterms:W3CDTF">2025-01-10T12:15:13Z</dcterms:modified>
  <cp:category/>
  <cp:contentStatus/>
</cp:coreProperties>
</file>