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xr:revisionPtr revIDLastSave="0" documentId="13_ncr:1_{EAC20C5E-C206-47C6-A098-CAE2A468A4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ınavlar" sheetId="1" r:id="rId1"/>
    <sheet name="Gözetmenlikler" sheetId="2" r:id="rId2"/>
  </sheets>
  <definedNames>
    <definedName name="_xlnm._FilterDatabase" localSheetId="0" hidden="1">Sınavlar!$A$2:$I$142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L17" i="2"/>
  <c r="K17" i="2"/>
</calcChain>
</file>

<file path=xl/sharedStrings.xml><?xml version="1.0" encoding="utf-8"?>
<sst xmlns="http://schemas.openxmlformats.org/spreadsheetml/2006/main" count="582" uniqueCount="320">
  <si>
    <t>Ö.S.</t>
  </si>
  <si>
    <t>DERSLİK</t>
  </si>
  <si>
    <t>GÖZETMEN</t>
  </si>
  <si>
    <t>GÖZETMENLİK TABLOSU</t>
  </si>
  <si>
    <t>SAYI</t>
  </si>
  <si>
    <t>HOCALAR</t>
  </si>
  <si>
    <t>GÜZ.GÜN</t>
  </si>
  <si>
    <t>GÜZ.GÖZ.</t>
  </si>
  <si>
    <t>VİZE GÜN.</t>
  </si>
  <si>
    <t>VİZE GÖZ.</t>
  </si>
  <si>
    <t>FİNAL GÜN</t>
  </si>
  <si>
    <t>FİNAL GÖZ.</t>
  </si>
  <si>
    <t>BÜT.GÜN</t>
  </si>
  <si>
    <t>BÜT.GÖZ.</t>
  </si>
  <si>
    <t>TOP.GÜN</t>
  </si>
  <si>
    <t>TOP.GÖZ.</t>
  </si>
  <si>
    <t>MUHAMMED EMİN ARI</t>
  </si>
  <si>
    <t>ÖMER ÇÖLOVA</t>
  </si>
  <si>
    <t>AYDIN ÖZKUL</t>
  </si>
  <si>
    <t>EKREM KÜTAHYALIOĞLU</t>
  </si>
  <si>
    <t>MEHMET FATİH ÖZLÜK</t>
  </si>
  <si>
    <t>İBRAHİM GÜNEŞ</t>
  </si>
  <si>
    <t>TEKİN ARABACI</t>
  </si>
  <si>
    <t>NURSEL AYDOĞMUŞ</t>
  </si>
  <si>
    <t>MEHMET TAŞLIYOL</t>
  </si>
  <si>
    <t>MELİKE NUR AKGÜL</t>
  </si>
  <si>
    <t>D.KODU</t>
  </si>
  <si>
    <t>DERS ADI</t>
  </si>
  <si>
    <t>PROGRAM</t>
  </si>
  <si>
    <t>ÖĞRETİM ELEMANI</t>
  </si>
  <si>
    <t>TARİH</t>
  </si>
  <si>
    <t>SAAT</t>
  </si>
  <si>
    <t>YASEMİN SANDAL</t>
  </si>
  <si>
    <t>PAZARTESİ</t>
  </si>
  <si>
    <t>SALI</t>
  </si>
  <si>
    <t>ÇARŞAMBA</t>
  </si>
  <si>
    <t>PERŞEMBE</t>
  </si>
  <si>
    <t>CUMA</t>
  </si>
  <si>
    <t>AIT181</t>
  </si>
  <si>
    <t>Atatürk İlkeleri ve İnkılap Tarihi I</t>
  </si>
  <si>
    <t>TUR181</t>
  </si>
  <si>
    <t>Türk Dili I</t>
  </si>
  <si>
    <t>YDL183</t>
  </si>
  <si>
    <t>Yabancı Dil I</t>
  </si>
  <si>
    <t>Tüm Programlar</t>
  </si>
  <si>
    <t>ŞENGÜL ŞENTÜRK ÜNAL</t>
  </si>
  <si>
    <t>EOD103</t>
  </si>
  <si>
    <t>Etkili İletişim</t>
  </si>
  <si>
    <t>Bilişim Güvenliği Teknolojisi</t>
  </si>
  <si>
    <t>Öğr.Gör. MELİKE NUR AKGÜL</t>
  </si>
  <si>
    <t>EOD221</t>
  </si>
  <si>
    <t>Robotik Kodlama I</t>
  </si>
  <si>
    <t>Öğr.Gör. MEHMET TAŞLIYOL</t>
  </si>
  <si>
    <t>EOD225</t>
  </si>
  <si>
    <t>Yapay Zeka Uygulamaları</t>
  </si>
  <si>
    <t>Öğr.Gör. EKREM KÜTAHYALIOĞLU</t>
  </si>
  <si>
    <t>EPB101</t>
  </si>
  <si>
    <t>Entegre Ofis Araçları</t>
  </si>
  <si>
    <t>EPB103</t>
  </si>
  <si>
    <t>Algoritma ve Programlamaya Giriş</t>
  </si>
  <si>
    <t>Öğr.Gör. RUKİYE TEKİN ÜNVER</t>
  </si>
  <si>
    <t>EPB105</t>
  </si>
  <si>
    <t>Bilgi Güvenliği Sistemleri</t>
  </si>
  <si>
    <t>Dr.Öğr.Üyesi CİHAN BAYRAKTAR</t>
  </si>
  <si>
    <t>EPB107</t>
  </si>
  <si>
    <t>Matematik I</t>
  </si>
  <si>
    <t>Doç.Dr. TÜLAY YILDIRIM TURAN</t>
  </si>
  <si>
    <t>EPB111</t>
  </si>
  <si>
    <t>Bilgisayar Ağları</t>
  </si>
  <si>
    <t>Öğr.Gör. YASEMİN SANDAL</t>
  </si>
  <si>
    <t>EPB117</t>
  </si>
  <si>
    <t>İş Sağlığı ve Güvenliği</t>
  </si>
  <si>
    <t>Öğr.Gör. TEKİN ARABACI</t>
  </si>
  <si>
    <t>EPB201</t>
  </si>
  <si>
    <t>Veritabanı Yönetim Sistemleri</t>
  </si>
  <si>
    <t>EPB203</t>
  </si>
  <si>
    <t>Kriptoloji</t>
  </si>
  <si>
    <t>Doç.Dr. MUHAMMET EMRE TURAN</t>
  </si>
  <si>
    <t>EPB205</t>
  </si>
  <si>
    <t>İşletim Sistemleri</t>
  </si>
  <si>
    <t>EPB207</t>
  </si>
  <si>
    <t>Kimlik ve Kaynak Yönetimi</t>
  </si>
  <si>
    <t>EPB211</t>
  </si>
  <si>
    <t>Görsel Programlama</t>
  </si>
  <si>
    <t>EPB217</t>
  </si>
  <si>
    <t>Yapay Zeka Teknikleri</t>
  </si>
  <si>
    <t>EPB219</t>
  </si>
  <si>
    <t>İşletme ve Süreç Yönetimi</t>
  </si>
  <si>
    <t>EPB223</t>
  </si>
  <si>
    <t>Mesleki Yabancı Dil</t>
  </si>
  <si>
    <t>EOD101</t>
  </si>
  <si>
    <t>Araştırma Yöntem ve Teknikleri</t>
  </si>
  <si>
    <t>Eser Koruma</t>
  </si>
  <si>
    <t>Öğr.Gör. ŞENGÜL ŞENTÜRK ÜNAL</t>
  </si>
  <si>
    <t>EOD109</t>
  </si>
  <si>
    <t>Meslek Etiği</t>
  </si>
  <si>
    <t>EPK101</t>
  </si>
  <si>
    <t>Genel Arkeoloji I</t>
  </si>
  <si>
    <t>Öğr.Gör. PAKİZE KÜSMEZ DUMANER</t>
  </si>
  <si>
    <t>EPK103</t>
  </si>
  <si>
    <t>Eski Eserlerin Korunması ve Onarım İlkeleri I</t>
  </si>
  <si>
    <t>EPK105</t>
  </si>
  <si>
    <t>Arkeoloji ve Sanat Tarihi Terminolojisi</t>
  </si>
  <si>
    <t>EPK107</t>
  </si>
  <si>
    <t>Temel Restorasyon Teknikleri I</t>
  </si>
  <si>
    <t>EPK111</t>
  </si>
  <si>
    <t>Tablo Koruma ve Onarımı</t>
  </si>
  <si>
    <t>EPK119</t>
  </si>
  <si>
    <t>Anadolu Uygarlıkları</t>
  </si>
  <si>
    <t>EPK201</t>
  </si>
  <si>
    <t>Duvar Resmi-Mozaik Koruma ve Onarımı I</t>
  </si>
  <si>
    <t>EPK203</t>
  </si>
  <si>
    <t>Taş ve Seramik Koruma ve Onarımı I</t>
  </si>
  <si>
    <t>EPK205</t>
  </si>
  <si>
    <t>Metal-Cam Koruma ve Onarımı I</t>
  </si>
  <si>
    <t>EPK207</t>
  </si>
  <si>
    <t>Ahşap Eser Koruma ve Onarımı</t>
  </si>
  <si>
    <t>EPK209</t>
  </si>
  <si>
    <t>Organik Eser Koruma ve Onarımı I</t>
  </si>
  <si>
    <t>EPK217</t>
  </si>
  <si>
    <t>Paphlagonia (Paflagonya) Bölgesi Arkeolojisi</t>
  </si>
  <si>
    <t>EPK219</t>
  </si>
  <si>
    <t>Minyatür Sanatı</t>
  </si>
  <si>
    <t>İş Sağlığı ve Güvenliği (U.E.)</t>
  </si>
  <si>
    <t>Öğr.Gör. NURSEL AYDOĞMUŞ</t>
  </si>
  <si>
    <t>EPI101</t>
  </si>
  <si>
    <t>Ergonomi</t>
  </si>
  <si>
    <t>Dr.Öğr.Üyesi AHMET ÇABUK</t>
  </si>
  <si>
    <t>EPI103</t>
  </si>
  <si>
    <t>Matematik</t>
  </si>
  <si>
    <t>EPI105</t>
  </si>
  <si>
    <t>İş Sağlığı ve Güvenliği I</t>
  </si>
  <si>
    <t>Doç.Dr. BİLAL ÇOLAK</t>
  </si>
  <si>
    <t>EPI107</t>
  </si>
  <si>
    <t>EPI111</t>
  </si>
  <si>
    <t>Öğr.Gör. MUSTAFA BUĞDAY</t>
  </si>
  <si>
    <t>EPI201</t>
  </si>
  <si>
    <t>İş Sağlığı ve Güvenliği III</t>
  </si>
  <si>
    <t>EPI203</t>
  </si>
  <si>
    <t>Sağlık Gözetimi ve Meslek Hastalıkları</t>
  </si>
  <si>
    <t>EPI205</t>
  </si>
  <si>
    <t>Yangın Önleme ve Acil Durumlar</t>
  </si>
  <si>
    <t>Doç.Dr. HASAN EKER</t>
  </si>
  <si>
    <t>EPI207</t>
  </si>
  <si>
    <t>Kayıt ve Raporlama İşlemleri</t>
  </si>
  <si>
    <t>EPI209</t>
  </si>
  <si>
    <t>EPI211</t>
  </si>
  <si>
    <t>Risk Etmenleri</t>
  </si>
  <si>
    <t>EPI217</t>
  </si>
  <si>
    <t>İnsan İlişkileri ve İletişim</t>
  </si>
  <si>
    <t>Öğr.Gör. İBRAHİM GÜNEŞ</t>
  </si>
  <si>
    <t>EPI219</t>
  </si>
  <si>
    <t>Taşıma ve Depolama</t>
  </si>
  <si>
    <t>Öğr.Gör. OĞUZHAN YILDIRIM</t>
  </si>
  <si>
    <t>EPI223</t>
  </si>
  <si>
    <t>Beden Eğitimi I</t>
  </si>
  <si>
    <t>EPI229</t>
  </si>
  <si>
    <t>Diksiyon ve Beden Dili</t>
  </si>
  <si>
    <t>İSG Hukuku</t>
  </si>
  <si>
    <t>Makine ve Teçhizatta İSG I</t>
  </si>
  <si>
    <t>Yapı İşlerinde İSG ve Saha Kontrolü</t>
  </si>
  <si>
    <t>EPO151</t>
  </si>
  <si>
    <t>Özel Güvenlik Hukuku ve Kişi Hakları</t>
  </si>
  <si>
    <t>EPO153</t>
  </si>
  <si>
    <t>Güvenlik Sistem ve Cihazları</t>
  </si>
  <si>
    <t>EPO155</t>
  </si>
  <si>
    <t>Yakın Savunma Teknikleri I</t>
  </si>
  <si>
    <t>EPO157</t>
  </si>
  <si>
    <t>Davranış Bilimleri</t>
  </si>
  <si>
    <t>EPO159</t>
  </si>
  <si>
    <t>EPO161</t>
  </si>
  <si>
    <t>Adli Bilimler ve Olay Yeri Koruma</t>
  </si>
  <si>
    <t>EPO171</t>
  </si>
  <si>
    <t>Sağlık Bilgisi</t>
  </si>
  <si>
    <t>EPO251</t>
  </si>
  <si>
    <t>EPO253</t>
  </si>
  <si>
    <t>Bilgi ve İletişim Teknolojileri</t>
  </si>
  <si>
    <t>Öğr.Gör. MEHMET FATİH ÖZLÜK</t>
  </si>
  <si>
    <t>EPO255</t>
  </si>
  <si>
    <t>Kalabalık Yönetimi</t>
  </si>
  <si>
    <t>EPO257</t>
  </si>
  <si>
    <t>Güvenlik Tedbirleri</t>
  </si>
  <si>
    <t>EPO259</t>
  </si>
  <si>
    <t>Kişi Koruma</t>
  </si>
  <si>
    <t>EPO263</t>
  </si>
  <si>
    <t>Devlet Güvenliği ve Terörle Mücadele</t>
  </si>
  <si>
    <t>EPO265</t>
  </si>
  <si>
    <t>Anayasa Hukuku</t>
  </si>
  <si>
    <t>EPO267</t>
  </si>
  <si>
    <t>Patlayıcı Maddeler ve Önlemleri</t>
  </si>
  <si>
    <t>Memur MUSTAFA ŞEN</t>
  </si>
  <si>
    <t>EPO269</t>
  </si>
  <si>
    <t>Örgütsel Davranış</t>
  </si>
  <si>
    <t>EPO271</t>
  </si>
  <si>
    <t>Oyun ve Spor</t>
  </si>
  <si>
    <t>Raylı Sistemler Elektrik ve Elektronik</t>
  </si>
  <si>
    <t>EOD107</t>
  </si>
  <si>
    <t>EOD111</t>
  </si>
  <si>
    <t>İlk Yardım</t>
  </si>
  <si>
    <t>EOD201</t>
  </si>
  <si>
    <t>EOD203</t>
  </si>
  <si>
    <t>Mikrodenetleyiciler</t>
  </si>
  <si>
    <t>EOD213</t>
  </si>
  <si>
    <t>Algoritma ve Programlama</t>
  </si>
  <si>
    <t>EPE101</t>
  </si>
  <si>
    <t>EPE103</t>
  </si>
  <si>
    <t>Elektronik</t>
  </si>
  <si>
    <t>EPE105</t>
  </si>
  <si>
    <t>Elektrik Elektronik Ölçme Tekniği</t>
  </si>
  <si>
    <t>EPE107</t>
  </si>
  <si>
    <t>Dijital Elektronik</t>
  </si>
  <si>
    <t>Öğr.Gör. AYDIN ÖZKUL</t>
  </si>
  <si>
    <t>EPE109</t>
  </si>
  <si>
    <t>Raylı Sistem Bilgisi</t>
  </si>
  <si>
    <t>Öğr.Gör. MUHAMMED EMİN ARI</t>
  </si>
  <si>
    <t>EPE201</t>
  </si>
  <si>
    <t>Güç Elektroniği</t>
  </si>
  <si>
    <t>EPE203</t>
  </si>
  <si>
    <t>Programlanabilir Konrol Sistemleri</t>
  </si>
  <si>
    <t>EPE207</t>
  </si>
  <si>
    <t>Enerji Tesisleri</t>
  </si>
  <si>
    <t>EPE221</t>
  </si>
  <si>
    <t>Tren Mekaniği</t>
  </si>
  <si>
    <t>EPE227</t>
  </si>
  <si>
    <t>Raylı Sistemlerde Sinyalizasyon Teknolojisi</t>
  </si>
  <si>
    <t>Öğr.Gör. ERDAL ŞAHİNOĞLU</t>
  </si>
  <si>
    <t>EPE229</t>
  </si>
  <si>
    <t>Elektronik Güvenlik Sistemleri</t>
  </si>
  <si>
    <t>Raylı Sistemler Makinistliği</t>
  </si>
  <si>
    <t>EPM101</t>
  </si>
  <si>
    <t>EPM103</t>
  </si>
  <si>
    <t>Teknolojinin Bilimsel İlkeleri</t>
  </si>
  <si>
    <t>Öğr.Gör. ÖMER ÇÖLOVA</t>
  </si>
  <si>
    <t>EPM105</t>
  </si>
  <si>
    <t>Temel Elektronik Bilgisi</t>
  </si>
  <si>
    <t>EPM107</t>
  </si>
  <si>
    <t>Genel Makina Bilgisi</t>
  </si>
  <si>
    <t>EPM109</t>
  </si>
  <si>
    <t>EPM201</t>
  </si>
  <si>
    <t>EPM203</t>
  </si>
  <si>
    <t>Kent İçi Raylı Ulaşım Sistemleri I</t>
  </si>
  <si>
    <t>EPM205</t>
  </si>
  <si>
    <t>Motor Bilgisi</t>
  </si>
  <si>
    <t>EPM207</t>
  </si>
  <si>
    <t>Statik Mukavemet</t>
  </si>
  <si>
    <t>EPM219</t>
  </si>
  <si>
    <t>Tren Dinamiği I</t>
  </si>
  <si>
    <t>EPM225</t>
  </si>
  <si>
    <t>Özel Güvenlik ve Koruma</t>
  </si>
  <si>
    <t>RUKİYE TEKİN ÜNVER</t>
  </si>
  <si>
    <t>PAKİZE KÜSMEZ DUMANER</t>
  </si>
  <si>
    <t>OĞUZHAN YILDIRIM</t>
  </si>
  <si>
    <t>Ortak Seçmeli Ders</t>
  </si>
  <si>
    <t>2025-2026 GÜZ FİNAL SINAV PROGRAMI</t>
  </si>
  <si>
    <t>106-107</t>
  </si>
  <si>
    <t>204-205</t>
  </si>
  <si>
    <t>104-105</t>
  </si>
  <si>
    <t>M.N.AKGÜL</t>
  </si>
  <si>
    <t>P.K.DUMANER</t>
  </si>
  <si>
    <t>A.ÖZKUL</t>
  </si>
  <si>
    <t>M.E.ARI-Ö.ÇÖLOVA</t>
  </si>
  <si>
    <t>H.EKER-P.K.DUMANER</t>
  </si>
  <si>
    <t>A.ÖZKUL-P.K.DUMANER</t>
  </si>
  <si>
    <t>M.F.ÖZLÜK-E.KÜTAHYALIOĞLU</t>
  </si>
  <si>
    <t>M.N.AKGÜL-P.K.DUMANER</t>
  </si>
  <si>
    <t>110-106</t>
  </si>
  <si>
    <t>206-207</t>
  </si>
  <si>
    <t>A.ÖZKUL-M.E.ARI-Ö.ÇÖLOVA</t>
  </si>
  <si>
    <t>M.E.ARI-E.KÜTAHYALIOĞLU</t>
  </si>
  <si>
    <t>104-105-106-107-204-205-110</t>
  </si>
  <si>
    <t>M.ŞEN</t>
  </si>
  <si>
    <t>205-206</t>
  </si>
  <si>
    <t>İ.GÜNEŞ</t>
  </si>
  <si>
    <t>Ö.ÇÖLOVA-P.K.DUMANER</t>
  </si>
  <si>
    <t>M.F.ÖZLÜK-M.N.AKGÜL</t>
  </si>
  <si>
    <t>M.BUĞDAY-Ö.ÇÖLOVA</t>
  </si>
  <si>
    <t>A.ÇABUK</t>
  </si>
  <si>
    <t>O.YILDIRIM</t>
  </si>
  <si>
    <t>M.E.TURAN-Ş.Ş.ÜNAL</t>
  </si>
  <si>
    <t>Ş.Ş.ÜNAL</t>
  </si>
  <si>
    <t>A.ÇABUK-M.E.ARI</t>
  </si>
  <si>
    <t>R.T.ÜNVER-Y.SANDAL</t>
  </si>
  <si>
    <t>E.KÜTAHYALIOĞLU</t>
  </si>
  <si>
    <t>R.T.ÜNVER</t>
  </si>
  <si>
    <t>SPOR SAL.</t>
  </si>
  <si>
    <t>N.AYDOĞMUŞ</t>
  </si>
  <si>
    <t>Y.SANDAL-N.AYDOĞMUŞ</t>
  </si>
  <si>
    <t>T.ARABACI</t>
  </si>
  <si>
    <t>M.TAŞLIYOL-T.ARABACI</t>
  </si>
  <si>
    <t>O.YILDIRIM-Ş.Ş.ÜNAL</t>
  </si>
  <si>
    <t>İ.GÜNEŞ-Ş.Ş.ÜNAL</t>
  </si>
  <si>
    <t>B.ÇOLAK-Ş.Ş.ÜNAL</t>
  </si>
  <si>
    <t>İ.GÜNEŞ-M.TAŞLIYOL</t>
  </si>
  <si>
    <t>Y.SANDAL-Ö.ÇÖLOVA</t>
  </si>
  <si>
    <t>B.ÇOLAK</t>
  </si>
  <si>
    <t>O.YILDIRIM-M.TAŞLIYOL</t>
  </si>
  <si>
    <t>C.BAYRAKTAR-N.AYDOĞMUŞ</t>
  </si>
  <si>
    <t>M.E.TURAN-R.T.ÜNVER</t>
  </si>
  <si>
    <t>M.TAŞLIYOL</t>
  </si>
  <si>
    <t>E.ŞAHİNOĞLU</t>
  </si>
  <si>
    <t>T.Y.TURAN-R.T.ÜNVER</t>
  </si>
  <si>
    <t>E.KÜTAHYALIOĞLU-P.K.DUMANER</t>
  </si>
  <si>
    <t>A.ÖZKUL-M.N.AKGÜL</t>
  </si>
  <si>
    <t>H.EKER</t>
  </si>
  <si>
    <t>Y.SANDAL-R.TEKİN</t>
  </si>
  <si>
    <t>M.TAŞLIYOL-R.TEKİN</t>
  </si>
  <si>
    <t>M.TAŞLIYOL-N.AYDOĞMUŞ</t>
  </si>
  <si>
    <t>N.AYDOĞMUŞ-M.TAŞLIYOL</t>
  </si>
  <si>
    <t>PAZAR</t>
  </si>
  <si>
    <t>M.F.ÖZLÜK</t>
  </si>
  <si>
    <t>A.ÖZKUL-M.E.ARI</t>
  </si>
  <si>
    <t>Ö.ÇÖLOVA-M.N.AKGÜL</t>
  </si>
  <si>
    <t>M.BUĞDAY-P.K.DUMANER</t>
  </si>
  <si>
    <t>A.ÇABUK-P.K.DUMANER</t>
  </si>
  <si>
    <t>Ö.ÇÖLOVA-Y.SANDAL</t>
  </si>
  <si>
    <t>T.ARABACI-Ş.Ş.ÜNAL</t>
  </si>
  <si>
    <t>C.BAYRAKTAR-İ.GÜNEŞ</t>
  </si>
  <si>
    <t>P.K.DUMANER-M.N.AKGÜL-İ.GÜNEŞ E.KÜTAHYALIOĞLU-Ö.ÇÖLOVA-A.ÖZKUL-M.E.ARI-M.F.ÖZLÜK</t>
  </si>
  <si>
    <t>M.E.ARI-P.K.DUMANER-M.N.AKGÜL-M.F.ÖZLÜK- E.KÜTAHYALIOĞLU-İ.GÜNEŞ-A.ÖZKUL-Ö.ÇÖLOVA</t>
  </si>
  <si>
    <t>A.ÖZKUL-Ö.ÇÖLOVA-M.E.ARI-P.K.DUMANER-M.N.AKGÜL-M.F.ÖZLÜK- E.KÜTAHYALIOĞLU-İ.GÜNEŞ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</si>
</sst>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hh:mm;@"/>
  </numFmts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4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6"/>
      <name val="Calibri"/>
      <family val="2"/>
      <charset val="162"/>
    </font>
    <font>
      <b/>
      <sz val="16"/>
      <color theme="4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</font>
    <font>
      <sz val="16"/>
      <color theme="1"/>
      <name val="Calibri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i/>
      <sz val="16"/>
      <color theme="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9">
    <xf numFmtId="0" fontId="0" fillId="0" borderId="0" xfId="0"/>
    <xf numFmtId="0" fontId="2" fillId="6" borderId="9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right" vertical="center"/>
    </xf>
    <xf numFmtId="0" fontId="7" fillId="12" borderId="10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3" xfId="0" applyFont="1" applyFill="1" applyBorder="1"/>
    <xf numFmtId="0" fontId="4" fillId="8" borderId="3" xfId="0" applyFont="1" applyFill="1" applyBorder="1" applyAlignment="1">
      <alignment horizontal="right" vertical="center"/>
    </xf>
    <xf numFmtId="0" fontId="4" fillId="9" borderId="3" xfId="0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right" vertical="center"/>
    </xf>
    <xf numFmtId="0" fontId="10" fillId="11" borderId="3" xfId="0" applyFont="1" applyFill="1" applyBorder="1" applyAlignment="1">
      <alignment horizontal="right" vertical="center"/>
    </xf>
    <xf numFmtId="0" fontId="11" fillId="12" borderId="5" xfId="0" applyFont="1" applyFill="1" applyBorder="1" applyAlignment="1">
      <alignment horizontal="right" vertical="center"/>
    </xf>
    <xf numFmtId="0" fontId="2" fillId="7" borderId="1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9" fillId="4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left" vertical="top" wrapText="1"/>
    </xf>
    <xf numFmtId="1" fontId="4" fillId="3" borderId="3" xfId="0" applyNumberFormat="1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165" fontId="4" fillId="3" borderId="3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1" fontId="17" fillId="0" borderId="3" xfId="0" applyNumberFormat="1" applyFont="1" applyBorder="1" applyAlignment="1">
      <alignment horizontal="left" vertical="center"/>
    </xf>
    <xf numFmtId="164" fontId="5" fillId="4" borderId="3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4" fillId="0" borderId="4" xfId="0" applyFont="1" applyBorder="1"/>
    <xf numFmtId="0" fontId="0" fillId="0" borderId="3" xfId="0" applyBorder="1"/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/>
    <xf numFmtId="0" fontId="5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4" fillId="0" borderId="11" xfId="0" applyFont="1" applyBorder="1"/>
    <xf numFmtId="0" fontId="0" fillId="0" borderId="2" xfId="0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0" borderId="14" xfId="0" applyBorder="1"/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2"/>
  <sheetViews>
    <sheetView tabSelected="1" zoomScale="70" zoomScaleNormal="70" workbookViewId="0">
      <pane ySplit="2" topLeftCell="A109" activePane="bottomLeft" state="frozen"/>
      <selection pane="bottomLeft" activeCell="F58" sqref="F58"/>
    </sheetView>
  </sheetViews>
  <sheetFormatPr defaultColWidth="9.109375" defaultRowHeight="30" customHeight="1" x14ac:dyDescent="0.3"/>
  <cols>
    <col min="1" max="1" width="12.88671875" style="88" customWidth="1"/>
    <col min="2" max="2" width="55.109375" style="89" customWidth="1"/>
    <col min="3" max="3" width="48.33203125" style="88" customWidth="1"/>
    <col min="4" max="4" width="47.5546875" style="89" customWidth="1"/>
    <col min="5" max="5" width="6.33203125" style="90" customWidth="1"/>
    <col min="6" max="6" width="15.44140625" style="84" customWidth="1"/>
    <col min="7" max="7" width="9.44140625" style="85" customWidth="1"/>
    <col min="8" max="8" width="18" style="86" customWidth="1"/>
    <col min="9" max="9" width="53.5546875" style="87" customWidth="1"/>
    <col min="10" max="10" width="8.88671875" style="17" customWidth="1"/>
    <col min="11" max="16384" width="9.109375" style="18"/>
  </cols>
  <sheetData>
    <row r="1" spans="1:9" ht="52.5" customHeight="1" x14ac:dyDescent="0.3">
      <c r="A1" s="91" t="s">
        <v>253</v>
      </c>
      <c r="B1" s="92"/>
      <c r="C1" s="92"/>
      <c r="D1" s="92"/>
      <c r="E1" s="92"/>
      <c r="F1" s="92"/>
      <c r="G1" s="93"/>
      <c r="H1" s="92"/>
      <c r="I1" s="94"/>
    </row>
    <row r="2" spans="1:9" ht="46.5" customHeight="1" x14ac:dyDescent="0.3">
      <c r="A2" s="20" t="s">
        <v>26</v>
      </c>
      <c r="B2" s="21" t="s">
        <v>27</v>
      </c>
      <c r="C2" s="21" t="s">
        <v>28</v>
      </c>
      <c r="D2" s="22" t="s">
        <v>29</v>
      </c>
      <c r="E2" s="23" t="s">
        <v>0</v>
      </c>
      <c r="F2" s="24" t="s">
        <v>30</v>
      </c>
      <c r="G2" s="25" t="s">
        <v>31</v>
      </c>
      <c r="H2" s="26" t="s">
        <v>1</v>
      </c>
      <c r="I2" s="27" t="s">
        <v>2</v>
      </c>
    </row>
    <row r="3" spans="1:9" s="19" customFormat="1" ht="30" customHeight="1" x14ac:dyDescent="0.3">
      <c r="A3" s="28"/>
      <c r="B3" s="29"/>
      <c r="C3" s="30"/>
      <c r="D3" s="30" t="s">
        <v>308</v>
      </c>
      <c r="E3" s="31"/>
      <c r="F3" s="32">
        <v>46026</v>
      </c>
      <c r="G3" s="33"/>
      <c r="H3" s="34"/>
      <c r="I3" s="35"/>
    </row>
    <row r="4" spans="1:9" s="19" customFormat="1" ht="71.25" customHeight="1" x14ac:dyDescent="0.3">
      <c r="A4" s="36" t="s">
        <v>38</v>
      </c>
      <c r="B4" s="37" t="s">
        <v>39</v>
      </c>
      <c r="C4" s="38" t="s">
        <v>44</v>
      </c>
      <c r="D4" s="39"/>
      <c r="E4" s="40">
        <v>256</v>
      </c>
      <c r="F4" s="41">
        <v>46026</v>
      </c>
      <c r="G4" s="42">
        <v>0.41666666666666669</v>
      </c>
      <c r="H4" s="43" t="s">
        <v>269</v>
      </c>
      <c r="I4" s="44" t="s">
        <v>319</v>
      </c>
    </row>
    <row r="5" spans="1:9" s="19" customFormat="1" ht="30" customHeight="1" x14ac:dyDescent="0.3">
      <c r="A5" s="36"/>
      <c r="B5" s="37"/>
      <c r="C5" s="38"/>
      <c r="D5" s="39"/>
      <c r="E5" s="40"/>
      <c r="F5" s="41"/>
      <c r="G5" s="42"/>
      <c r="H5" s="43"/>
      <c r="I5" s="44"/>
    </row>
    <row r="6" spans="1:9" s="19" customFormat="1" ht="69.75" customHeight="1" x14ac:dyDescent="0.3">
      <c r="A6" s="45" t="s">
        <v>40</v>
      </c>
      <c r="B6" s="39" t="s">
        <v>41</v>
      </c>
      <c r="C6" s="46" t="s">
        <v>44</v>
      </c>
      <c r="D6" s="39"/>
      <c r="E6" s="47">
        <v>255</v>
      </c>
      <c r="F6" s="41">
        <v>46026</v>
      </c>
      <c r="G6" s="42">
        <v>0.45833333333333331</v>
      </c>
      <c r="H6" s="43" t="s">
        <v>269</v>
      </c>
      <c r="I6" s="44" t="s">
        <v>318</v>
      </c>
    </row>
    <row r="7" spans="1:9" s="19" customFormat="1" ht="30" customHeight="1" x14ac:dyDescent="0.3">
      <c r="A7" s="45"/>
      <c r="B7" s="39"/>
      <c r="C7" s="46"/>
      <c r="D7" s="39"/>
      <c r="E7" s="47"/>
      <c r="F7" s="41"/>
      <c r="G7" s="42"/>
      <c r="H7" s="43"/>
      <c r="I7" s="44"/>
    </row>
    <row r="8" spans="1:9" s="19" customFormat="1" ht="72" customHeight="1" x14ac:dyDescent="0.3">
      <c r="A8" s="45" t="s">
        <v>42</v>
      </c>
      <c r="B8" s="39" t="s">
        <v>43</v>
      </c>
      <c r="C8" s="46" t="s">
        <v>44</v>
      </c>
      <c r="D8" s="39"/>
      <c r="E8" s="47">
        <v>274</v>
      </c>
      <c r="F8" s="41">
        <v>46026</v>
      </c>
      <c r="G8" s="42">
        <v>0.5</v>
      </c>
      <c r="H8" s="43" t="s">
        <v>269</v>
      </c>
      <c r="I8" s="44" t="s">
        <v>317</v>
      </c>
    </row>
    <row r="9" spans="1:9" s="19" customFormat="1" ht="30" customHeight="1" x14ac:dyDescent="0.3">
      <c r="A9" s="48"/>
      <c r="B9" s="49"/>
      <c r="C9" s="49"/>
      <c r="D9" s="49"/>
      <c r="E9" s="49"/>
      <c r="F9" s="41"/>
      <c r="G9" s="42"/>
      <c r="H9" s="43"/>
      <c r="I9" s="44"/>
    </row>
    <row r="10" spans="1:9" s="19" customFormat="1" ht="30" customHeight="1" x14ac:dyDescent="0.3">
      <c r="A10" s="50" t="s">
        <v>84</v>
      </c>
      <c r="B10" s="51" t="s">
        <v>85</v>
      </c>
      <c r="C10" s="52" t="s">
        <v>48</v>
      </c>
      <c r="D10" s="51" t="s">
        <v>55</v>
      </c>
      <c r="E10" s="52">
        <v>48</v>
      </c>
      <c r="F10" s="41">
        <v>46026</v>
      </c>
      <c r="G10" s="42">
        <v>0.54166666666666663</v>
      </c>
      <c r="H10" s="43" t="s">
        <v>255</v>
      </c>
      <c r="I10" s="44" t="s">
        <v>301</v>
      </c>
    </row>
    <row r="11" spans="1:9" s="19" customFormat="1" ht="30" customHeight="1" x14ac:dyDescent="0.3">
      <c r="A11" s="50" t="s">
        <v>119</v>
      </c>
      <c r="B11" s="51" t="s">
        <v>120</v>
      </c>
      <c r="C11" s="52" t="s">
        <v>92</v>
      </c>
      <c r="D11" s="51" t="s">
        <v>98</v>
      </c>
      <c r="E11" s="52">
        <v>3</v>
      </c>
      <c r="F11" s="41">
        <v>46026</v>
      </c>
      <c r="G11" s="42">
        <v>0.54166666666666663</v>
      </c>
      <c r="H11" s="43">
        <v>205</v>
      </c>
      <c r="I11" s="53" t="s">
        <v>258</v>
      </c>
    </row>
    <row r="12" spans="1:9" s="19" customFormat="1" ht="30" customHeight="1" x14ac:dyDescent="0.3">
      <c r="A12" s="50" t="s">
        <v>145</v>
      </c>
      <c r="B12" s="51" t="s">
        <v>160</v>
      </c>
      <c r="C12" s="52" t="s">
        <v>71</v>
      </c>
      <c r="D12" s="51" t="s">
        <v>142</v>
      </c>
      <c r="E12" s="52">
        <v>55</v>
      </c>
      <c r="F12" s="41">
        <v>46026</v>
      </c>
      <c r="G12" s="42">
        <v>0.54166666666666663</v>
      </c>
      <c r="H12" s="43">
        <v>110</v>
      </c>
      <c r="I12" s="44" t="s">
        <v>303</v>
      </c>
    </row>
    <row r="13" spans="1:9" s="19" customFormat="1" ht="30" customHeight="1" x14ac:dyDescent="0.3">
      <c r="A13" s="50" t="s">
        <v>178</v>
      </c>
      <c r="B13" s="51" t="s">
        <v>179</v>
      </c>
      <c r="C13" s="52" t="s">
        <v>248</v>
      </c>
      <c r="D13" s="51" t="s">
        <v>150</v>
      </c>
      <c r="E13" s="52">
        <v>24</v>
      </c>
      <c r="F13" s="41">
        <v>46026</v>
      </c>
      <c r="G13" s="42">
        <v>0.54166666666666663</v>
      </c>
      <c r="H13" s="43">
        <v>206</v>
      </c>
      <c r="I13" s="54" t="s">
        <v>272</v>
      </c>
    </row>
    <row r="14" spans="1:9" s="19" customFormat="1" ht="30" customHeight="1" x14ac:dyDescent="0.3">
      <c r="A14" s="50" t="s">
        <v>221</v>
      </c>
      <c r="B14" s="51" t="s">
        <v>222</v>
      </c>
      <c r="C14" s="52" t="s">
        <v>195</v>
      </c>
      <c r="D14" s="51" t="s">
        <v>214</v>
      </c>
      <c r="E14" s="52">
        <v>38</v>
      </c>
      <c r="F14" s="41">
        <v>46026</v>
      </c>
      <c r="G14" s="42">
        <v>0.54166666666666663</v>
      </c>
      <c r="H14" s="43" t="s">
        <v>256</v>
      </c>
      <c r="I14" s="54" t="s">
        <v>302</v>
      </c>
    </row>
    <row r="15" spans="1:9" s="19" customFormat="1" ht="30" customHeight="1" x14ac:dyDescent="0.3">
      <c r="A15" s="50" t="s">
        <v>238</v>
      </c>
      <c r="B15" s="51" t="s">
        <v>222</v>
      </c>
      <c r="C15" s="52" t="s">
        <v>228</v>
      </c>
      <c r="D15" s="51" t="s">
        <v>214</v>
      </c>
      <c r="E15" s="52">
        <v>61</v>
      </c>
      <c r="F15" s="41">
        <v>46026</v>
      </c>
      <c r="G15" s="42">
        <v>0.54166666666666663</v>
      </c>
      <c r="H15" s="43" t="s">
        <v>254</v>
      </c>
      <c r="I15" s="44" t="s">
        <v>260</v>
      </c>
    </row>
    <row r="16" spans="1:9" s="19" customFormat="1" ht="30" customHeight="1" x14ac:dyDescent="0.3">
      <c r="A16" s="50"/>
      <c r="B16" s="51"/>
      <c r="C16" s="52"/>
      <c r="D16" s="51"/>
      <c r="E16" s="52"/>
      <c r="F16" s="41"/>
      <c r="G16" s="42"/>
      <c r="H16" s="43"/>
      <c r="I16" s="44"/>
    </row>
    <row r="17" spans="1:9" s="19" customFormat="1" ht="30" customHeight="1" x14ac:dyDescent="0.3">
      <c r="A17" s="50" t="s">
        <v>78</v>
      </c>
      <c r="B17" s="51" t="s">
        <v>79</v>
      </c>
      <c r="C17" s="52" t="s">
        <v>48</v>
      </c>
      <c r="D17" s="51" t="s">
        <v>55</v>
      </c>
      <c r="E17" s="52">
        <v>47</v>
      </c>
      <c r="F17" s="41">
        <v>46026</v>
      </c>
      <c r="G17" s="42">
        <v>0.58333333333333337</v>
      </c>
      <c r="H17" s="43" t="s">
        <v>256</v>
      </c>
      <c r="I17" s="44" t="s">
        <v>268</v>
      </c>
    </row>
    <row r="18" spans="1:9" s="19" customFormat="1" ht="30" customHeight="1" x14ac:dyDescent="0.3">
      <c r="A18" s="50" t="s">
        <v>140</v>
      </c>
      <c r="B18" s="51" t="s">
        <v>141</v>
      </c>
      <c r="C18" s="52" t="s">
        <v>71</v>
      </c>
      <c r="D18" s="51" t="s">
        <v>142</v>
      </c>
      <c r="E18" s="52">
        <v>51</v>
      </c>
      <c r="F18" s="41">
        <v>46026</v>
      </c>
      <c r="G18" s="42">
        <v>0.58333333333333337</v>
      </c>
      <c r="H18" s="43" t="s">
        <v>254</v>
      </c>
      <c r="I18" s="44" t="s">
        <v>261</v>
      </c>
    </row>
    <row r="19" spans="1:9" s="19" customFormat="1" ht="30" customHeight="1" x14ac:dyDescent="0.3">
      <c r="A19" s="50" t="s">
        <v>109</v>
      </c>
      <c r="B19" s="51" t="s">
        <v>110</v>
      </c>
      <c r="C19" s="52" t="s">
        <v>92</v>
      </c>
      <c r="D19" s="51" t="s">
        <v>98</v>
      </c>
      <c r="E19" s="52">
        <v>3</v>
      </c>
      <c r="F19" s="41">
        <v>46026</v>
      </c>
      <c r="G19" s="42">
        <v>0.58333333333333337</v>
      </c>
      <c r="H19" s="43">
        <v>107</v>
      </c>
      <c r="I19" s="53" t="s">
        <v>258</v>
      </c>
    </row>
    <row r="20" spans="1:9" s="19" customFormat="1" ht="30" customHeight="1" x14ac:dyDescent="0.3">
      <c r="A20" s="50" t="s">
        <v>182</v>
      </c>
      <c r="B20" s="51" t="s">
        <v>183</v>
      </c>
      <c r="C20" s="52" t="s">
        <v>248</v>
      </c>
      <c r="D20" s="51" t="s">
        <v>150</v>
      </c>
      <c r="E20" s="52">
        <v>22</v>
      </c>
      <c r="F20" s="41">
        <v>46026</v>
      </c>
      <c r="G20" s="42">
        <v>0.58333333333333337</v>
      </c>
      <c r="H20" s="43">
        <v>204</v>
      </c>
      <c r="I20" s="44" t="s">
        <v>272</v>
      </c>
    </row>
    <row r="21" spans="1:9" s="19" customFormat="1" ht="30" customHeight="1" x14ac:dyDescent="0.3">
      <c r="A21" s="50" t="s">
        <v>217</v>
      </c>
      <c r="B21" s="51" t="s">
        <v>218</v>
      </c>
      <c r="C21" s="52" t="s">
        <v>195</v>
      </c>
      <c r="D21" s="51" t="s">
        <v>211</v>
      </c>
      <c r="E21" s="52">
        <v>67</v>
      </c>
      <c r="F21" s="41">
        <v>46026</v>
      </c>
      <c r="G21" s="42">
        <v>0.58333333333333337</v>
      </c>
      <c r="H21" s="43">
        <v>110</v>
      </c>
      <c r="I21" s="44" t="s">
        <v>310</v>
      </c>
    </row>
    <row r="22" spans="1:9" s="19" customFormat="1" ht="30" customHeight="1" x14ac:dyDescent="0.3">
      <c r="A22" s="50" t="s">
        <v>239</v>
      </c>
      <c r="B22" s="51" t="s">
        <v>240</v>
      </c>
      <c r="C22" s="52" t="s">
        <v>228</v>
      </c>
      <c r="D22" s="51" t="s">
        <v>232</v>
      </c>
      <c r="E22" s="52">
        <v>57</v>
      </c>
      <c r="F22" s="41">
        <v>46026</v>
      </c>
      <c r="G22" s="42">
        <v>0.58333333333333337</v>
      </c>
      <c r="H22" s="43" t="s">
        <v>271</v>
      </c>
      <c r="I22" s="44" t="s">
        <v>311</v>
      </c>
    </row>
    <row r="23" spans="1:9" s="19" customFormat="1" ht="30" customHeight="1" x14ac:dyDescent="0.3">
      <c r="A23" s="50"/>
      <c r="B23" s="51"/>
      <c r="C23" s="52"/>
      <c r="D23" s="51"/>
      <c r="E23" s="52"/>
      <c r="F23" s="41"/>
      <c r="G23" s="42"/>
      <c r="H23" s="43"/>
      <c r="I23" s="44"/>
    </row>
    <row r="24" spans="1:9" ht="30" customHeight="1" x14ac:dyDescent="0.3">
      <c r="A24" s="28"/>
      <c r="B24" s="29"/>
      <c r="C24" s="30"/>
      <c r="D24" s="30" t="s">
        <v>33</v>
      </c>
      <c r="E24" s="31"/>
      <c r="F24" s="32">
        <v>46027</v>
      </c>
      <c r="G24" s="33"/>
      <c r="H24" s="34"/>
      <c r="I24" s="35"/>
    </row>
    <row r="25" spans="1:9" ht="30" customHeight="1" x14ac:dyDescent="0.3">
      <c r="A25" s="50" t="s">
        <v>58</v>
      </c>
      <c r="B25" s="51" t="s">
        <v>59</v>
      </c>
      <c r="C25" s="52" t="s">
        <v>48</v>
      </c>
      <c r="D25" s="51" t="s">
        <v>60</v>
      </c>
      <c r="E25" s="52">
        <v>61</v>
      </c>
      <c r="F25" s="41">
        <v>46027</v>
      </c>
      <c r="G25" s="42">
        <v>0.41666666666666669</v>
      </c>
      <c r="H25" s="43">
        <v>110</v>
      </c>
      <c r="I25" s="44" t="s">
        <v>281</v>
      </c>
    </row>
    <row r="26" spans="1:9" ht="30" customHeight="1" x14ac:dyDescent="0.3">
      <c r="A26" s="55" t="s">
        <v>202</v>
      </c>
      <c r="B26" s="56" t="s">
        <v>203</v>
      </c>
      <c r="C26" s="57" t="s">
        <v>195</v>
      </c>
      <c r="D26" s="56" t="s">
        <v>60</v>
      </c>
      <c r="E26" s="57">
        <v>33</v>
      </c>
      <c r="F26" s="41">
        <v>46027</v>
      </c>
      <c r="G26" s="42">
        <v>0.41666666666666669</v>
      </c>
      <c r="H26" s="43">
        <v>106</v>
      </c>
      <c r="I26" s="44" t="s">
        <v>282</v>
      </c>
    </row>
    <row r="27" spans="1:9" ht="30" customHeight="1" x14ac:dyDescent="0.3">
      <c r="A27" s="50" t="s">
        <v>143</v>
      </c>
      <c r="B27" s="51" t="s">
        <v>144</v>
      </c>
      <c r="C27" s="52" t="s">
        <v>71</v>
      </c>
      <c r="D27" s="51" t="s">
        <v>127</v>
      </c>
      <c r="E27" s="52">
        <v>50</v>
      </c>
      <c r="F27" s="41">
        <v>46027</v>
      </c>
      <c r="G27" s="42">
        <v>0.41666666666666669</v>
      </c>
      <c r="H27" s="43" t="s">
        <v>255</v>
      </c>
      <c r="I27" s="44" t="s">
        <v>280</v>
      </c>
    </row>
    <row r="28" spans="1:9" ht="30" customHeight="1" x14ac:dyDescent="0.3">
      <c r="A28" s="50" t="s">
        <v>175</v>
      </c>
      <c r="B28" s="51" t="s">
        <v>176</v>
      </c>
      <c r="C28" s="52" t="s">
        <v>248</v>
      </c>
      <c r="D28" s="51" t="s">
        <v>177</v>
      </c>
      <c r="E28" s="52">
        <v>25</v>
      </c>
      <c r="F28" s="41">
        <v>46027</v>
      </c>
      <c r="G28" s="42">
        <v>0.41666666666666669</v>
      </c>
      <c r="H28" s="43">
        <v>107</v>
      </c>
      <c r="I28" s="44" t="s">
        <v>309</v>
      </c>
    </row>
    <row r="29" spans="1:9" ht="30" customHeight="1" x14ac:dyDescent="0.3">
      <c r="A29" s="50" t="s">
        <v>245</v>
      </c>
      <c r="B29" s="51" t="s">
        <v>246</v>
      </c>
      <c r="C29" s="52" t="s">
        <v>228</v>
      </c>
      <c r="D29" s="51" t="s">
        <v>232</v>
      </c>
      <c r="E29" s="52">
        <v>61</v>
      </c>
      <c r="F29" s="41">
        <v>46027</v>
      </c>
      <c r="G29" s="42">
        <v>0.41666666666666669</v>
      </c>
      <c r="H29" s="43" t="s">
        <v>256</v>
      </c>
      <c r="I29" s="44" t="s">
        <v>273</v>
      </c>
    </row>
    <row r="30" spans="1:9" ht="30" customHeight="1" x14ac:dyDescent="0.3">
      <c r="A30" s="50"/>
      <c r="B30" s="51"/>
      <c r="C30" s="52"/>
      <c r="D30" s="51"/>
      <c r="E30" s="52"/>
      <c r="F30" s="41"/>
      <c r="G30" s="42"/>
      <c r="H30" s="43"/>
      <c r="I30" s="44"/>
    </row>
    <row r="31" spans="1:9" ht="30" customHeight="1" x14ac:dyDescent="0.3">
      <c r="A31" s="50" t="s">
        <v>73</v>
      </c>
      <c r="B31" s="51" t="s">
        <v>74</v>
      </c>
      <c r="C31" s="52" t="s">
        <v>48</v>
      </c>
      <c r="D31" s="51" t="s">
        <v>69</v>
      </c>
      <c r="E31" s="52">
        <v>54</v>
      </c>
      <c r="F31" s="41">
        <v>46027</v>
      </c>
      <c r="G31" s="42">
        <v>0.45833333333333331</v>
      </c>
      <c r="H31" s="43" t="s">
        <v>255</v>
      </c>
      <c r="I31" s="44" t="s">
        <v>293</v>
      </c>
    </row>
    <row r="32" spans="1:9" ht="30" customHeight="1" x14ac:dyDescent="0.3">
      <c r="A32" s="50" t="s">
        <v>125</v>
      </c>
      <c r="B32" s="51" t="s">
        <v>126</v>
      </c>
      <c r="C32" s="52" t="s">
        <v>71</v>
      </c>
      <c r="D32" s="51" t="s">
        <v>127</v>
      </c>
      <c r="E32" s="52">
        <v>46</v>
      </c>
      <c r="F32" s="41">
        <v>46027</v>
      </c>
      <c r="G32" s="42">
        <v>0.45833333333333331</v>
      </c>
      <c r="H32" s="43" t="s">
        <v>256</v>
      </c>
      <c r="I32" s="44" t="s">
        <v>313</v>
      </c>
    </row>
    <row r="33" spans="1:9" ht="30" customHeight="1" x14ac:dyDescent="0.3">
      <c r="A33" s="50" t="s">
        <v>167</v>
      </c>
      <c r="B33" s="51" t="s">
        <v>168</v>
      </c>
      <c r="C33" s="52" t="s">
        <v>248</v>
      </c>
      <c r="D33" s="51" t="s">
        <v>150</v>
      </c>
      <c r="E33" s="52">
        <v>39</v>
      </c>
      <c r="F33" s="41">
        <v>46027</v>
      </c>
      <c r="G33" s="42">
        <v>0.45833333333333331</v>
      </c>
      <c r="H33" s="43">
        <v>107</v>
      </c>
      <c r="I33" s="44" t="s">
        <v>259</v>
      </c>
    </row>
    <row r="34" spans="1:9" ht="30" customHeight="1" x14ac:dyDescent="0.3">
      <c r="A34" s="50" t="s">
        <v>212</v>
      </c>
      <c r="B34" s="51" t="s">
        <v>213</v>
      </c>
      <c r="C34" s="52" t="s">
        <v>195</v>
      </c>
      <c r="D34" s="51" t="s">
        <v>214</v>
      </c>
      <c r="E34" s="52">
        <v>56</v>
      </c>
      <c r="F34" s="41">
        <v>46027</v>
      </c>
      <c r="G34" s="42">
        <v>0.45833333333333331</v>
      </c>
      <c r="H34" s="43">
        <v>106</v>
      </c>
      <c r="I34" s="44" t="s">
        <v>283</v>
      </c>
    </row>
    <row r="35" spans="1:9" ht="30" customHeight="1" x14ac:dyDescent="0.3">
      <c r="A35" s="50" t="s">
        <v>237</v>
      </c>
      <c r="B35" s="51" t="s">
        <v>213</v>
      </c>
      <c r="C35" s="52" t="s">
        <v>228</v>
      </c>
      <c r="D35" s="51" t="s">
        <v>214</v>
      </c>
      <c r="E35" s="52">
        <v>66</v>
      </c>
      <c r="F35" s="41">
        <v>46027</v>
      </c>
      <c r="G35" s="42">
        <v>0.45833333333333331</v>
      </c>
      <c r="H35" s="43">
        <v>110</v>
      </c>
      <c r="I35" s="44" t="s">
        <v>268</v>
      </c>
    </row>
    <row r="36" spans="1:9" ht="30" customHeight="1" x14ac:dyDescent="0.3">
      <c r="A36" s="46"/>
      <c r="B36" s="39"/>
      <c r="C36" s="46"/>
      <c r="D36" s="39"/>
      <c r="E36" s="47"/>
      <c r="F36" s="62"/>
      <c r="G36" s="63"/>
      <c r="H36" s="43"/>
      <c r="I36" s="44"/>
    </row>
    <row r="37" spans="1:9" ht="30" customHeight="1" x14ac:dyDescent="0.3">
      <c r="A37" s="50" t="s">
        <v>56</v>
      </c>
      <c r="B37" s="51" t="s">
        <v>57</v>
      </c>
      <c r="C37" s="52" t="s">
        <v>48</v>
      </c>
      <c r="D37" s="51" t="s">
        <v>55</v>
      </c>
      <c r="E37" s="52">
        <v>52</v>
      </c>
      <c r="F37" s="64">
        <v>46027</v>
      </c>
      <c r="G37" s="42">
        <v>0.5</v>
      </c>
      <c r="H37" s="43">
        <v>110</v>
      </c>
      <c r="I37" s="44" t="s">
        <v>282</v>
      </c>
    </row>
    <row r="38" spans="1:9" ht="30" customHeight="1" x14ac:dyDescent="0.3">
      <c r="A38" s="50" t="s">
        <v>136</v>
      </c>
      <c r="B38" s="51" t="s">
        <v>137</v>
      </c>
      <c r="C38" s="52" t="s">
        <v>71</v>
      </c>
      <c r="D38" s="51" t="s">
        <v>135</v>
      </c>
      <c r="E38" s="52">
        <v>44</v>
      </c>
      <c r="F38" s="64">
        <v>46027</v>
      </c>
      <c r="G38" s="42">
        <v>0.5</v>
      </c>
      <c r="H38" s="43" t="s">
        <v>254</v>
      </c>
      <c r="I38" s="44" t="s">
        <v>312</v>
      </c>
    </row>
    <row r="39" spans="1:9" ht="30" customHeight="1" x14ac:dyDescent="0.3">
      <c r="A39" s="55" t="s">
        <v>113</v>
      </c>
      <c r="B39" s="56" t="s">
        <v>114</v>
      </c>
      <c r="C39" s="57" t="s">
        <v>92</v>
      </c>
      <c r="D39" s="56" t="s">
        <v>98</v>
      </c>
      <c r="E39" s="57">
        <v>3</v>
      </c>
      <c r="F39" s="64">
        <v>46027</v>
      </c>
      <c r="G39" s="42">
        <v>0.5</v>
      </c>
      <c r="H39" s="43">
        <v>107</v>
      </c>
      <c r="I39" s="53" t="s">
        <v>258</v>
      </c>
    </row>
    <row r="40" spans="1:9" ht="30" customHeight="1" x14ac:dyDescent="0.3">
      <c r="A40" s="50" t="s">
        <v>96</v>
      </c>
      <c r="B40" s="51" t="s">
        <v>97</v>
      </c>
      <c r="C40" s="52" t="s">
        <v>92</v>
      </c>
      <c r="D40" s="51" t="s">
        <v>98</v>
      </c>
      <c r="E40" s="52">
        <v>15</v>
      </c>
      <c r="F40" s="64">
        <v>46027</v>
      </c>
      <c r="G40" s="42">
        <v>0.5</v>
      </c>
      <c r="H40" s="43">
        <v>107</v>
      </c>
      <c r="I40" s="53" t="s">
        <v>258</v>
      </c>
    </row>
    <row r="41" spans="1:9" ht="30" customHeight="1" x14ac:dyDescent="0.3">
      <c r="A41" s="50" t="s">
        <v>170</v>
      </c>
      <c r="B41" s="51" t="s">
        <v>171</v>
      </c>
      <c r="C41" s="52" t="s">
        <v>248</v>
      </c>
      <c r="D41" s="51" t="s">
        <v>153</v>
      </c>
      <c r="E41" s="52">
        <v>23</v>
      </c>
      <c r="F41" s="64">
        <v>46027</v>
      </c>
      <c r="G41" s="42">
        <v>0.5</v>
      </c>
      <c r="H41" s="43">
        <v>204</v>
      </c>
      <c r="I41" s="44" t="s">
        <v>259</v>
      </c>
    </row>
    <row r="42" spans="1:9" ht="30" customHeight="1" x14ac:dyDescent="0.3">
      <c r="A42" s="50" t="s">
        <v>219</v>
      </c>
      <c r="B42" s="51" t="s">
        <v>220</v>
      </c>
      <c r="C42" s="52" t="s">
        <v>195</v>
      </c>
      <c r="D42" s="51" t="s">
        <v>177</v>
      </c>
      <c r="E42" s="52">
        <v>54</v>
      </c>
      <c r="F42" s="64">
        <v>46027</v>
      </c>
      <c r="G42" s="42">
        <v>0.5</v>
      </c>
      <c r="H42" s="43" t="s">
        <v>271</v>
      </c>
      <c r="I42" s="44" t="s">
        <v>274</v>
      </c>
    </row>
    <row r="43" spans="1:9" ht="30" customHeight="1" x14ac:dyDescent="0.3">
      <c r="A43" s="50"/>
      <c r="B43" s="51"/>
      <c r="C43" s="52"/>
      <c r="D43" s="51"/>
      <c r="E43" s="52"/>
      <c r="F43" s="41"/>
      <c r="G43" s="42"/>
      <c r="H43" s="43"/>
      <c r="I43" s="44"/>
    </row>
    <row r="44" spans="1:9" ht="30" customHeight="1" x14ac:dyDescent="0.3">
      <c r="A44" s="50" t="s">
        <v>134</v>
      </c>
      <c r="B44" s="51" t="s">
        <v>159</v>
      </c>
      <c r="C44" s="52" t="s">
        <v>71</v>
      </c>
      <c r="D44" s="51" t="s">
        <v>135</v>
      </c>
      <c r="E44" s="52">
        <v>58</v>
      </c>
      <c r="F44" s="64">
        <v>46027</v>
      </c>
      <c r="G44" s="42">
        <v>0.54166666666666663</v>
      </c>
      <c r="H44" s="43" t="s">
        <v>254</v>
      </c>
      <c r="I44" s="44" t="s">
        <v>275</v>
      </c>
    </row>
    <row r="45" spans="1:9" ht="30" customHeight="1" x14ac:dyDescent="0.3">
      <c r="A45" s="50" t="s">
        <v>188</v>
      </c>
      <c r="B45" s="51" t="s">
        <v>189</v>
      </c>
      <c r="C45" s="52" t="s">
        <v>248</v>
      </c>
      <c r="D45" s="51" t="s">
        <v>190</v>
      </c>
      <c r="E45" s="52">
        <v>22</v>
      </c>
      <c r="F45" s="64">
        <v>46027</v>
      </c>
      <c r="G45" s="42">
        <v>0.54166666666666663</v>
      </c>
      <c r="H45" s="43">
        <v>204</v>
      </c>
      <c r="I45" s="44" t="s">
        <v>270</v>
      </c>
    </row>
    <row r="46" spans="1:9" ht="30" customHeight="1" x14ac:dyDescent="0.3">
      <c r="A46" s="50" t="s">
        <v>207</v>
      </c>
      <c r="B46" s="51" t="s">
        <v>208</v>
      </c>
      <c r="C46" s="52" t="s">
        <v>195</v>
      </c>
      <c r="D46" s="51" t="s">
        <v>177</v>
      </c>
      <c r="E46" s="52">
        <v>62</v>
      </c>
      <c r="F46" s="64">
        <v>46027</v>
      </c>
      <c r="G46" s="42">
        <v>0.54166666666666663</v>
      </c>
      <c r="H46" s="43" t="s">
        <v>271</v>
      </c>
      <c r="I46" s="44" t="s">
        <v>274</v>
      </c>
    </row>
    <row r="47" spans="1:9" ht="30" customHeight="1" x14ac:dyDescent="0.3">
      <c r="A47" s="50" t="s">
        <v>233</v>
      </c>
      <c r="B47" s="51" t="s">
        <v>234</v>
      </c>
      <c r="C47" s="52" t="s">
        <v>228</v>
      </c>
      <c r="D47" s="51" t="s">
        <v>211</v>
      </c>
      <c r="E47" s="52">
        <v>76</v>
      </c>
      <c r="F47" s="64">
        <v>46027</v>
      </c>
      <c r="G47" s="42">
        <v>0.54166666666666663</v>
      </c>
      <c r="H47" s="43">
        <v>110</v>
      </c>
      <c r="I47" s="44" t="s">
        <v>262</v>
      </c>
    </row>
    <row r="48" spans="1:9" ht="30" customHeight="1" x14ac:dyDescent="0.3">
      <c r="A48" s="50" t="s">
        <v>103</v>
      </c>
      <c r="B48" s="51" t="s">
        <v>104</v>
      </c>
      <c r="C48" s="52" t="s">
        <v>92</v>
      </c>
      <c r="D48" s="51" t="s">
        <v>98</v>
      </c>
      <c r="E48" s="52">
        <v>15</v>
      </c>
      <c r="F48" s="64">
        <v>46027</v>
      </c>
      <c r="G48" s="42">
        <v>0.54166666666666663</v>
      </c>
      <c r="H48" s="43">
        <v>110</v>
      </c>
      <c r="I48" s="53" t="s">
        <v>258</v>
      </c>
    </row>
    <row r="49" spans="1:9" ht="30" customHeight="1" x14ac:dyDescent="0.3">
      <c r="A49" s="50"/>
      <c r="B49" s="51"/>
      <c r="C49" s="52"/>
      <c r="D49" s="51"/>
      <c r="E49" s="52"/>
      <c r="F49" s="41"/>
      <c r="G49" s="42"/>
      <c r="H49" s="43"/>
      <c r="I49" s="44"/>
    </row>
    <row r="50" spans="1:9" ht="30" customHeight="1" x14ac:dyDescent="0.3">
      <c r="A50" s="28"/>
      <c r="B50" s="29"/>
      <c r="C50" s="30"/>
      <c r="D50" s="30" t="s">
        <v>34</v>
      </c>
      <c r="E50" s="31"/>
      <c r="F50" s="32">
        <v>46028</v>
      </c>
      <c r="G50" s="33"/>
      <c r="H50" s="34"/>
      <c r="I50" s="35"/>
    </row>
    <row r="51" spans="1:9" ht="30" customHeight="1" x14ac:dyDescent="0.3">
      <c r="A51" s="50" t="s">
        <v>67</v>
      </c>
      <c r="B51" s="51" t="s">
        <v>68</v>
      </c>
      <c r="C51" s="52" t="s">
        <v>48</v>
      </c>
      <c r="D51" s="51" t="s">
        <v>69</v>
      </c>
      <c r="E51" s="52">
        <v>54</v>
      </c>
      <c r="F51" s="41">
        <v>46028</v>
      </c>
      <c r="G51" s="42">
        <v>0.41666666666666669</v>
      </c>
      <c r="H51" s="43" t="s">
        <v>256</v>
      </c>
      <c r="I51" s="44" t="s">
        <v>304</v>
      </c>
    </row>
    <row r="52" spans="1:9" ht="30" customHeight="1" x14ac:dyDescent="0.3">
      <c r="A52" s="50" t="s">
        <v>138</v>
      </c>
      <c r="B52" s="51" t="s">
        <v>139</v>
      </c>
      <c r="C52" s="52" t="s">
        <v>71</v>
      </c>
      <c r="D52" s="51" t="s">
        <v>127</v>
      </c>
      <c r="E52" s="52">
        <v>49</v>
      </c>
      <c r="F52" s="41">
        <v>46028</v>
      </c>
      <c r="G52" s="42">
        <v>0.41666666666666669</v>
      </c>
      <c r="H52" s="43">
        <v>110</v>
      </c>
      <c r="I52" s="44" t="s">
        <v>276</v>
      </c>
    </row>
    <row r="53" spans="1:9" ht="30" customHeight="1" x14ac:dyDescent="0.3">
      <c r="A53" s="50" t="s">
        <v>172</v>
      </c>
      <c r="B53" s="51" t="s">
        <v>173</v>
      </c>
      <c r="C53" s="52" t="s">
        <v>248</v>
      </c>
      <c r="D53" s="51" t="s">
        <v>49</v>
      </c>
      <c r="E53" s="52">
        <v>22</v>
      </c>
      <c r="F53" s="41">
        <v>46028</v>
      </c>
      <c r="G53" s="42">
        <v>0.41666666666666669</v>
      </c>
      <c r="H53" s="43">
        <v>206</v>
      </c>
      <c r="I53" s="44" t="s">
        <v>257</v>
      </c>
    </row>
    <row r="54" spans="1:9" ht="30" customHeight="1" x14ac:dyDescent="0.3">
      <c r="A54" s="50" t="s">
        <v>46</v>
      </c>
      <c r="B54" s="51" t="s">
        <v>47</v>
      </c>
      <c r="C54" s="52" t="s">
        <v>195</v>
      </c>
      <c r="D54" s="51" t="s">
        <v>150</v>
      </c>
      <c r="E54" s="52">
        <v>38</v>
      </c>
      <c r="F54" s="41">
        <v>46028</v>
      </c>
      <c r="G54" s="42">
        <v>0.41666666666666669</v>
      </c>
      <c r="H54" s="43" t="s">
        <v>254</v>
      </c>
      <c r="I54" s="44" t="s">
        <v>292</v>
      </c>
    </row>
    <row r="55" spans="1:9" ht="30" customHeight="1" x14ac:dyDescent="0.3">
      <c r="A55" s="50" t="s">
        <v>202</v>
      </c>
      <c r="B55" s="51" t="s">
        <v>203</v>
      </c>
      <c r="C55" s="52" t="s">
        <v>228</v>
      </c>
      <c r="D55" s="51" t="s">
        <v>77</v>
      </c>
      <c r="E55" s="52">
        <v>51</v>
      </c>
      <c r="F55" s="41">
        <v>46028</v>
      </c>
      <c r="G55" s="42">
        <v>0.41666666666666669</v>
      </c>
      <c r="H55" s="43" t="s">
        <v>255</v>
      </c>
      <c r="I55" s="44" t="s">
        <v>278</v>
      </c>
    </row>
    <row r="56" spans="1:9" ht="30" customHeight="1" x14ac:dyDescent="0.3">
      <c r="A56" s="50" t="s">
        <v>111</v>
      </c>
      <c r="B56" s="51" t="s">
        <v>112</v>
      </c>
      <c r="C56" s="52" t="s">
        <v>92</v>
      </c>
      <c r="D56" s="51" t="s">
        <v>93</v>
      </c>
      <c r="E56" s="52">
        <v>3</v>
      </c>
      <c r="F56" s="41">
        <v>46028</v>
      </c>
      <c r="G56" s="42">
        <v>0.41666666666666669</v>
      </c>
      <c r="H56" s="43">
        <v>205</v>
      </c>
      <c r="I56" s="53" t="s">
        <v>279</v>
      </c>
    </row>
    <row r="57" spans="1:9" ht="30" customHeight="1" x14ac:dyDescent="0.3">
      <c r="A57" s="50" t="s">
        <v>90</v>
      </c>
      <c r="B57" s="51" t="s">
        <v>91</v>
      </c>
      <c r="C57" s="52" t="s">
        <v>92</v>
      </c>
      <c r="D57" s="51" t="s">
        <v>93</v>
      </c>
      <c r="E57" s="52">
        <v>15</v>
      </c>
      <c r="F57" s="41">
        <v>46028</v>
      </c>
      <c r="G57" s="42">
        <v>0.41666666666666669</v>
      </c>
      <c r="H57" s="43">
        <v>205</v>
      </c>
      <c r="I57" s="53" t="s">
        <v>279</v>
      </c>
    </row>
    <row r="58" spans="1:9" ht="30" customHeight="1" x14ac:dyDescent="0.3">
      <c r="A58" s="59"/>
      <c r="B58" s="59"/>
      <c r="C58" s="59"/>
      <c r="D58" s="59"/>
      <c r="E58" s="59"/>
      <c r="F58" s="41"/>
      <c r="G58" s="42"/>
      <c r="H58" s="43"/>
      <c r="I58" s="44"/>
    </row>
    <row r="59" spans="1:9" ht="30" customHeight="1" x14ac:dyDescent="0.3">
      <c r="A59" s="50" t="s">
        <v>46</v>
      </c>
      <c r="B59" s="51" t="s">
        <v>47</v>
      </c>
      <c r="C59" s="52" t="s">
        <v>48</v>
      </c>
      <c r="D59" s="51" t="s">
        <v>49</v>
      </c>
      <c r="E59" s="52">
        <v>30</v>
      </c>
      <c r="F59" s="41">
        <v>46028</v>
      </c>
      <c r="G59" s="42">
        <v>0.45833333333333331</v>
      </c>
      <c r="H59" s="43">
        <v>104</v>
      </c>
      <c r="I59" s="44" t="s">
        <v>257</v>
      </c>
    </row>
    <row r="60" spans="1:9" ht="30" customHeight="1" x14ac:dyDescent="0.3">
      <c r="A60" s="50" t="s">
        <v>174</v>
      </c>
      <c r="B60" s="51" t="s">
        <v>47</v>
      </c>
      <c r="C60" s="52" t="s">
        <v>248</v>
      </c>
      <c r="D60" s="51" t="s">
        <v>49</v>
      </c>
      <c r="E60" s="52">
        <v>24</v>
      </c>
      <c r="F60" s="41">
        <v>46028</v>
      </c>
      <c r="G60" s="42">
        <v>0.45833333333333331</v>
      </c>
      <c r="H60" s="43">
        <v>105</v>
      </c>
      <c r="I60" s="44" t="s">
        <v>259</v>
      </c>
    </row>
    <row r="61" spans="1:9" ht="30" customHeight="1" x14ac:dyDescent="0.3">
      <c r="A61" s="50" t="s">
        <v>247</v>
      </c>
      <c r="B61" s="51" t="s">
        <v>47</v>
      </c>
      <c r="C61" s="52" t="s">
        <v>228</v>
      </c>
      <c r="D61" s="51" t="s">
        <v>49</v>
      </c>
      <c r="E61" s="52">
        <v>43</v>
      </c>
      <c r="F61" s="41">
        <v>46028</v>
      </c>
      <c r="G61" s="42">
        <v>0.45833333333333331</v>
      </c>
      <c r="H61" s="43" t="s">
        <v>254</v>
      </c>
      <c r="I61" s="44" t="s">
        <v>260</v>
      </c>
    </row>
    <row r="62" spans="1:9" ht="30" customHeight="1" x14ac:dyDescent="0.3">
      <c r="A62" s="50" t="s">
        <v>146</v>
      </c>
      <c r="B62" s="51" t="s">
        <v>147</v>
      </c>
      <c r="C62" s="52" t="s">
        <v>71</v>
      </c>
      <c r="D62" s="51" t="s">
        <v>142</v>
      </c>
      <c r="E62" s="52">
        <v>58</v>
      </c>
      <c r="F62" s="41">
        <v>46028</v>
      </c>
      <c r="G62" s="42">
        <v>0.45833333333333331</v>
      </c>
      <c r="H62" s="43" t="s">
        <v>255</v>
      </c>
      <c r="I62" s="44" t="s">
        <v>261</v>
      </c>
    </row>
    <row r="63" spans="1:9" ht="30" customHeight="1" x14ac:dyDescent="0.3">
      <c r="A63" s="50" t="s">
        <v>215</v>
      </c>
      <c r="B63" s="51" t="s">
        <v>216</v>
      </c>
      <c r="C63" s="52" t="s">
        <v>195</v>
      </c>
      <c r="D63" s="51" t="s">
        <v>177</v>
      </c>
      <c r="E63" s="52">
        <v>70</v>
      </c>
      <c r="F63" s="41">
        <v>46028</v>
      </c>
      <c r="G63" s="42">
        <v>0.45833333333333331</v>
      </c>
      <c r="H63" s="43">
        <v>110</v>
      </c>
      <c r="I63" s="44" t="s">
        <v>263</v>
      </c>
    </row>
    <row r="64" spans="1:9" ht="30" customHeight="1" x14ac:dyDescent="0.3">
      <c r="A64" s="98"/>
      <c r="B64" s="59"/>
      <c r="C64" s="59"/>
      <c r="D64" s="59"/>
      <c r="E64" s="59"/>
      <c r="F64" s="41"/>
      <c r="G64" s="42"/>
      <c r="H64" s="43"/>
      <c r="I64" s="44"/>
    </row>
    <row r="65" spans="1:9" ht="30" customHeight="1" x14ac:dyDescent="0.3">
      <c r="A65" s="50" t="s">
        <v>165</v>
      </c>
      <c r="B65" s="51" t="s">
        <v>166</v>
      </c>
      <c r="C65" s="52" t="s">
        <v>248</v>
      </c>
      <c r="D65" s="51" t="s">
        <v>153</v>
      </c>
      <c r="E65" s="52">
        <v>37</v>
      </c>
      <c r="F65" s="41">
        <v>46028</v>
      </c>
      <c r="G65" s="42">
        <v>0.5</v>
      </c>
      <c r="H65" s="43" t="s">
        <v>284</v>
      </c>
      <c r="I65" s="44" t="s">
        <v>277</v>
      </c>
    </row>
    <row r="66" spans="1:9" ht="30" customHeight="1" x14ac:dyDescent="0.3">
      <c r="A66" s="50" t="s">
        <v>94</v>
      </c>
      <c r="B66" s="51" t="s">
        <v>95</v>
      </c>
      <c r="C66" s="52" t="s">
        <v>71</v>
      </c>
      <c r="D66" s="51" t="s">
        <v>49</v>
      </c>
      <c r="E66" s="52">
        <v>42</v>
      </c>
      <c r="F66" s="41">
        <v>46028</v>
      </c>
      <c r="G66" s="42">
        <v>0.5</v>
      </c>
      <c r="H66" s="43">
        <v>205</v>
      </c>
      <c r="I66" s="44" t="s">
        <v>282</v>
      </c>
    </row>
    <row r="67" spans="1:9" ht="30" customHeight="1" x14ac:dyDescent="0.3">
      <c r="A67" s="50" t="s">
        <v>94</v>
      </c>
      <c r="B67" s="51" t="s">
        <v>95</v>
      </c>
      <c r="C67" s="52" t="s">
        <v>228</v>
      </c>
      <c r="D67" s="51" t="s">
        <v>49</v>
      </c>
      <c r="E67" s="52">
        <v>61</v>
      </c>
      <c r="F67" s="41">
        <v>46028</v>
      </c>
      <c r="G67" s="42">
        <v>0.5</v>
      </c>
      <c r="H67" s="43" t="s">
        <v>266</v>
      </c>
      <c r="I67" s="44" t="s">
        <v>264</v>
      </c>
    </row>
    <row r="68" spans="1:9" ht="30" customHeight="1" x14ac:dyDescent="0.3">
      <c r="A68" s="50" t="s">
        <v>107</v>
      </c>
      <c r="B68" s="51" t="s">
        <v>108</v>
      </c>
      <c r="C68" s="52" t="s">
        <v>92</v>
      </c>
      <c r="D68" s="51" t="s">
        <v>98</v>
      </c>
      <c r="E68" s="52">
        <v>15</v>
      </c>
      <c r="F68" s="41">
        <v>46028</v>
      </c>
      <c r="G68" s="42">
        <v>0.5</v>
      </c>
      <c r="H68" s="43">
        <v>207</v>
      </c>
      <c r="I68" s="53" t="s">
        <v>258</v>
      </c>
    </row>
    <row r="69" spans="1:9" ht="30" customHeight="1" x14ac:dyDescent="0.3">
      <c r="A69" s="50" t="s">
        <v>209</v>
      </c>
      <c r="B69" s="51" t="s">
        <v>210</v>
      </c>
      <c r="C69" s="52" t="s">
        <v>195</v>
      </c>
      <c r="D69" s="51" t="s">
        <v>211</v>
      </c>
      <c r="E69" s="52">
        <v>89</v>
      </c>
      <c r="F69" s="41">
        <v>46028</v>
      </c>
      <c r="G69" s="42">
        <v>0.5</v>
      </c>
      <c r="H69" s="43" t="s">
        <v>265</v>
      </c>
      <c r="I69" s="44" t="s">
        <v>267</v>
      </c>
    </row>
    <row r="70" spans="1:9" ht="30" customHeight="1" x14ac:dyDescent="0.3">
      <c r="A70" s="50"/>
      <c r="B70" s="51"/>
      <c r="C70" s="52"/>
      <c r="D70" s="51"/>
      <c r="E70" s="52"/>
      <c r="F70" s="41"/>
      <c r="G70" s="42"/>
      <c r="H70" s="43"/>
      <c r="I70" s="53"/>
    </row>
    <row r="71" spans="1:9" ht="30" customHeight="1" x14ac:dyDescent="0.3">
      <c r="A71" s="50" t="s">
        <v>75</v>
      </c>
      <c r="B71" s="51" t="s">
        <v>76</v>
      </c>
      <c r="C71" s="52" t="s">
        <v>48</v>
      </c>
      <c r="D71" s="51" t="s">
        <v>77</v>
      </c>
      <c r="E71" s="52">
        <v>47</v>
      </c>
      <c r="F71" s="41">
        <v>46028</v>
      </c>
      <c r="G71" s="42">
        <v>0.54166666666666663</v>
      </c>
      <c r="H71" s="43" t="s">
        <v>255</v>
      </c>
      <c r="I71" s="44" t="s">
        <v>278</v>
      </c>
    </row>
    <row r="72" spans="1:9" ht="30" customHeight="1" x14ac:dyDescent="0.3">
      <c r="A72" s="50" t="s">
        <v>133</v>
      </c>
      <c r="B72" s="51" t="s">
        <v>158</v>
      </c>
      <c r="C72" s="52" t="s">
        <v>71</v>
      </c>
      <c r="D72" s="51" t="s">
        <v>72</v>
      </c>
      <c r="E72" s="52">
        <v>47</v>
      </c>
      <c r="F72" s="41">
        <v>46028</v>
      </c>
      <c r="G72" s="42">
        <v>0.54166666666666663</v>
      </c>
      <c r="H72" s="43">
        <v>104</v>
      </c>
      <c r="I72" s="44" t="s">
        <v>287</v>
      </c>
    </row>
    <row r="73" spans="1:9" ht="30" customHeight="1" x14ac:dyDescent="0.3">
      <c r="A73" s="50" t="s">
        <v>191</v>
      </c>
      <c r="B73" s="51" t="s">
        <v>192</v>
      </c>
      <c r="C73" s="52" t="s">
        <v>248</v>
      </c>
      <c r="D73" s="51" t="s">
        <v>150</v>
      </c>
      <c r="E73" s="52">
        <v>22</v>
      </c>
      <c r="F73" s="41">
        <v>46028</v>
      </c>
      <c r="G73" s="42">
        <v>0.54166666666666663</v>
      </c>
      <c r="H73" s="43">
        <v>206</v>
      </c>
      <c r="I73" s="44" t="s">
        <v>272</v>
      </c>
    </row>
    <row r="74" spans="1:9" ht="30" customHeight="1" x14ac:dyDescent="0.3">
      <c r="A74" s="50" t="s">
        <v>226</v>
      </c>
      <c r="B74" s="51" t="s">
        <v>227</v>
      </c>
      <c r="C74" s="52" t="s">
        <v>195</v>
      </c>
      <c r="D74" s="51" t="s">
        <v>52</v>
      </c>
      <c r="E74" s="52">
        <v>43</v>
      </c>
      <c r="F74" s="41">
        <v>46028</v>
      </c>
      <c r="G74" s="42">
        <v>0.54166666666666663</v>
      </c>
      <c r="H74" s="43" t="s">
        <v>254</v>
      </c>
      <c r="I74" s="44" t="s">
        <v>305</v>
      </c>
    </row>
    <row r="75" spans="1:9" ht="30" customHeight="1" x14ac:dyDescent="0.3">
      <c r="A75" s="50" t="s">
        <v>230</v>
      </c>
      <c r="B75" s="51" t="s">
        <v>231</v>
      </c>
      <c r="C75" s="52" t="s">
        <v>228</v>
      </c>
      <c r="D75" s="51" t="s">
        <v>232</v>
      </c>
      <c r="E75" s="52">
        <v>67</v>
      </c>
      <c r="F75" s="41">
        <v>46028</v>
      </c>
      <c r="G75" s="42">
        <v>0.54166666666666663</v>
      </c>
      <c r="H75" s="43">
        <v>110</v>
      </c>
      <c r="I75" s="44" t="s">
        <v>314</v>
      </c>
    </row>
    <row r="76" spans="1:9" ht="30" customHeight="1" x14ac:dyDescent="0.3">
      <c r="A76" s="50"/>
      <c r="B76" s="51"/>
      <c r="C76" s="52"/>
      <c r="D76" s="51"/>
      <c r="E76" s="52"/>
      <c r="F76" s="41"/>
      <c r="G76" s="42"/>
      <c r="H76" s="43"/>
      <c r="I76" s="44"/>
    </row>
    <row r="77" spans="1:9" ht="30" customHeight="1" x14ac:dyDescent="0.3">
      <c r="A77" s="28"/>
      <c r="B77" s="29"/>
      <c r="C77" s="30"/>
      <c r="D77" s="65" t="s">
        <v>35</v>
      </c>
      <c r="E77" s="31"/>
      <c r="F77" s="32">
        <v>46029</v>
      </c>
      <c r="G77" s="33"/>
      <c r="H77" s="66"/>
      <c r="I77" s="35"/>
    </row>
    <row r="78" spans="1:9" ht="30" customHeight="1" x14ac:dyDescent="0.3">
      <c r="A78" s="50" t="s">
        <v>80</v>
      </c>
      <c r="B78" s="51" t="s">
        <v>81</v>
      </c>
      <c r="C78" s="52" t="s">
        <v>48</v>
      </c>
      <c r="D78" s="51" t="s">
        <v>63</v>
      </c>
      <c r="E78" s="52">
        <v>52</v>
      </c>
      <c r="F78" s="41">
        <v>46029</v>
      </c>
      <c r="G78" s="42">
        <v>0.41666666666666669</v>
      </c>
      <c r="H78" s="67" t="s">
        <v>256</v>
      </c>
      <c r="I78" s="68" t="s">
        <v>296</v>
      </c>
    </row>
    <row r="79" spans="1:9" ht="30" customHeight="1" x14ac:dyDescent="0.3">
      <c r="A79" s="50" t="s">
        <v>148</v>
      </c>
      <c r="B79" s="51" t="s">
        <v>149</v>
      </c>
      <c r="C79" s="52" t="s">
        <v>71</v>
      </c>
      <c r="D79" s="51" t="s">
        <v>150</v>
      </c>
      <c r="E79" s="52">
        <v>45</v>
      </c>
      <c r="F79" s="41">
        <v>46029</v>
      </c>
      <c r="G79" s="42">
        <v>0.41666666666666669</v>
      </c>
      <c r="H79" s="69" t="s">
        <v>254</v>
      </c>
      <c r="I79" s="70" t="s">
        <v>290</v>
      </c>
    </row>
    <row r="80" spans="1:9" ht="30" customHeight="1" x14ac:dyDescent="0.3">
      <c r="A80" s="50" t="s">
        <v>121</v>
      </c>
      <c r="B80" s="51" t="s">
        <v>122</v>
      </c>
      <c r="C80" s="52" t="s">
        <v>92</v>
      </c>
      <c r="D80" s="51" t="s">
        <v>93</v>
      </c>
      <c r="E80" s="52">
        <v>3</v>
      </c>
      <c r="F80" s="41">
        <v>46029</v>
      </c>
      <c r="G80" s="42">
        <v>0.41666666666666669</v>
      </c>
      <c r="H80" s="69">
        <v>107</v>
      </c>
      <c r="I80" s="53" t="s">
        <v>279</v>
      </c>
    </row>
    <row r="81" spans="1:9" ht="30" customHeight="1" x14ac:dyDescent="0.3">
      <c r="A81" s="50" t="s">
        <v>94</v>
      </c>
      <c r="B81" s="51" t="s">
        <v>95</v>
      </c>
      <c r="C81" s="52" t="s">
        <v>92</v>
      </c>
      <c r="D81" s="51" t="s">
        <v>93</v>
      </c>
      <c r="E81" s="52">
        <v>15</v>
      </c>
      <c r="F81" s="41">
        <v>46029</v>
      </c>
      <c r="G81" s="42">
        <v>0.41666666666666669</v>
      </c>
      <c r="H81" s="69">
        <v>107</v>
      </c>
      <c r="I81" s="53" t="s">
        <v>279</v>
      </c>
    </row>
    <row r="82" spans="1:9" ht="30" customHeight="1" x14ac:dyDescent="0.3">
      <c r="A82" s="50" t="s">
        <v>180</v>
      </c>
      <c r="B82" s="51" t="s">
        <v>181</v>
      </c>
      <c r="C82" s="52" t="s">
        <v>248</v>
      </c>
      <c r="D82" s="51" t="s">
        <v>153</v>
      </c>
      <c r="E82" s="52">
        <v>23</v>
      </c>
      <c r="F82" s="41">
        <v>46029</v>
      </c>
      <c r="G82" s="42">
        <v>0.41666666666666669</v>
      </c>
      <c r="H82" s="69">
        <v>204</v>
      </c>
      <c r="I82" s="70" t="s">
        <v>277</v>
      </c>
    </row>
    <row r="83" spans="1:9" ht="30" customHeight="1" x14ac:dyDescent="0.3">
      <c r="A83" s="50" t="s">
        <v>200</v>
      </c>
      <c r="B83" s="51" t="s">
        <v>201</v>
      </c>
      <c r="C83" s="52" t="s">
        <v>195</v>
      </c>
      <c r="D83" s="51" t="s">
        <v>52</v>
      </c>
      <c r="E83" s="52">
        <v>58</v>
      </c>
      <c r="F83" s="41">
        <v>46029</v>
      </c>
      <c r="G83" s="42">
        <v>0.41666666666666669</v>
      </c>
      <c r="H83" s="69" t="s">
        <v>271</v>
      </c>
      <c r="I83" s="70" t="s">
        <v>288</v>
      </c>
    </row>
    <row r="84" spans="1:9" ht="30" customHeight="1" x14ac:dyDescent="0.3">
      <c r="A84" s="50" t="s">
        <v>243</v>
      </c>
      <c r="B84" s="51" t="s">
        <v>244</v>
      </c>
      <c r="C84" s="52" t="s">
        <v>228</v>
      </c>
      <c r="D84" s="51" t="s">
        <v>132</v>
      </c>
      <c r="E84" s="52">
        <v>55</v>
      </c>
      <c r="F84" s="41">
        <v>46029</v>
      </c>
      <c r="G84" s="42">
        <v>0.41666666666666669</v>
      </c>
      <c r="H84" s="69">
        <v>110</v>
      </c>
      <c r="I84" s="70" t="s">
        <v>294</v>
      </c>
    </row>
    <row r="85" spans="1:9" ht="30" customHeight="1" x14ac:dyDescent="0.3">
      <c r="A85" s="71"/>
      <c r="B85" s="59"/>
      <c r="C85" s="59"/>
      <c r="D85" s="59"/>
      <c r="E85" s="59"/>
      <c r="F85" s="41"/>
      <c r="G85" s="63"/>
      <c r="H85" s="69"/>
      <c r="I85" s="70"/>
    </row>
    <row r="86" spans="1:9" ht="30" customHeight="1" x14ac:dyDescent="0.3">
      <c r="A86" s="50" t="s">
        <v>61</v>
      </c>
      <c r="B86" s="51" t="s">
        <v>62</v>
      </c>
      <c r="C86" s="52" t="s">
        <v>48</v>
      </c>
      <c r="D86" s="51" t="s">
        <v>63</v>
      </c>
      <c r="E86" s="52">
        <v>59</v>
      </c>
      <c r="F86" s="41">
        <v>46029</v>
      </c>
      <c r="G86" s="42">
        <v>0.45833333333333331</v>
      </c>
      <c r="H86" s="69" t="s">
        <v>256</v>
      </c>
      <c r="I86" s="68" t="s">
        <v>296</v>
      </c>
    </row>
    <row r="87" spans="1:9" ht="30" customHeight="1" x14ac:dyDescent="0.3">
      <c r="A87" s="50" t="s">
        <v>130</v>
      </c>
      <c r="B87" s="51" t="s">
        <v>131</v>
      </c>
      <c r="C87" s="52" t="s">
        <v>71</v>
      </c>
      <c r="D87" s="51" t="s">
        <v>132</v>
      </c>
      <c r="E87" s="52">
        <v>57</v>
      </c>
      <c r="F87" s="41">
        <v>46029</v>
      </c>
      <c r="G87" s="42">
        <v>0.45833333333333331</v>
      </c>
      <c r="H87" s="69" t="s">
        <v>255</v>
      </c>
      <c r="I87" s="70" t="s">
        <v>291</v>
      </c>
    </row>
    <row r="88" spans="1:9" ht="30" customHeight="1" x14ac:dyDescent="0.3">
      <c r="A88" s="50" t="s">
        <v>101</v>
      </c>
      <c r="B88" s="51" t="s">
        <v>102</v>
      </c>
      <c r="C88" s="52" t="s">
        <v>92</v>
      </c>
      <c r="D88" s="51" t="s">
        <v>93</v>
      </c>
      <c r="E88" s="52">
        <v>15</v>
      </c>
      <c r="F88" s="41">
        <v>46029</v>
      </c>
      <c r="G88" s="42">
        <v>0.45833333333333331</v>
      </c>
      <c r="H88" s="69">
        <v>205</v>
      </c>
      <c r="I88" s="72" t="s">
        <v>279</v>
      </c>
    </row>
    <row r="89" spans="1:9" ht="30" customHeight="1" x14ac:dyDescent="0.3">
      <c r="A89" s="50" t="s">
        <v>161</v>
      </c>
      <c r="B89" s="51" t="s">
        <v>162</v>
      </c>
      <c r="C89" s="52" t="s">
        <v>248</v>
      </c>
      <c r="D89" s="51" t="s">
        <v>72</v>
      </c>
      <c r="E89" s="52">
        <v>39</v>
      </c>
      <c r="F89" s="41">
        <v>46029</v>
      </c>
      <c r="G89" s="42">
        <v>0.45833333333333331</v>
      </c>
      <c r="H89" s="69">
        <v>107</v>
      </c>
      <c r="I89" s="70" t="s">
        <v>287</v>
      </c>
    </row>
    <row r="90" spans="1:9" ht="30" customHeight="1" x14ac:dyDescent="0.3">
      <c r="A90" s="50" t="s">
        <v>197</v>
      </c>
      <c r="B90" s="51" t="s">
        <v>198</v>
      </c>
      <c r="C90" s="52" t="s">
        <v>195</v>
      </c>
      <c r="D90" s="51" t="s">
        <v>153</v>
      </c>
      <c r="E90" s="52">
        <v>35</v>
      </c>
      <c r="F90" s="41">
        <v>46029</v>
      </c>
      <c r="G90" s="42">
        <v>0.45833333333333331</v>
      </c>
      <c r="H90" s="69">
        <v>106</v>
      </c>
      <c r="I90" s="70" t="s">
        <v>272</v>
      </c>
    </row>
    <row r="91" spans="1:9" ht="30" customHeight="1" x14ac:dyDescent="0.3">
      <c r="A91" s="50" t="s">
        <v>197</v>
      </c>
      <c r="B91" s="51" t="s">
        <v>198</v>
      </c>
      <c r="C91" s="52" t="s">
        <v>228</v>
      </c>
      <c r="D91" s="51" t="s">
        <v>153</v>
      </c>
      <c r="E91" s="52">
        <v>61</v>
      </c>
      <c r="F91" s="41">
        <v>46029</v>
      </c>
      <c r="G91" s="42">
        <v>0.45833333333333331</v>
      </c>
      <c r="H91" s="69">
        <v>110</v>
      </c>
      <c r="I91" s="70" t="s">
        <v>295</v>
      </c>
    </row>
    <row r="92" spans="1:9" ht="30" customHeight="1" x14ac:dyDescent="0.3">
      <c r="A92" s="50"/>
      <c r="B92" s="51"/>
      <c r="C92" s="52"/>
      <c r="D92" s="51"/>
      <c r="E92" s="52"/>
      <c r="F92" s="41"/>
      <c r="G92" s="42"/>
      <c r="H92" s="69"/>
      <c r="I92" s="70"/>
    </row>
    <row r="93" spans="1:9" ht="30" customHeight="1" x14ac:dyDescent="0.3">
      <c r="A93" s="50" t="s">
        <v>82</v>
      </c>
      <c r="B93" s="51" t="s">
        <v>83</v>
      </c>
      <c r="C93" s="52" t="s">
        <v>48</v>
      </c>
      <c r="D93" s="51" t="s">
        <v>63</v>
      </c>
      <c r="E93" s="52">
        <v>55</v>
      </c>
      <c r="F93" s="41">
        <v>46029</v>
      </c>
      <c r="G93" s="42">
        <v>0.5</v>
      </c>
      <c r="H93" s="69" t="s">
        <v>255</v>
      </c>
      <c r="I93" s="70" t="s">
        <v>316</v>
      </c>
    </row>
    <row r="94" spans="1:9" ht="30" customHeight="1" x14ac:dyDescent="0.3">
      <c r="A94" s="50" t="s">
        <v>235</v>
      </c>
      <c r="B94" s="51" t="s">
        <v>236</v>
      </c>
      <c r="C94" s="52" t="s">
        <v>228</v>
      </c>
      <c r="D94" s="51" t="s">
        <v>132</v>
      </c>
      <c r="E94" s="52">
        <v>84</v>
      </c>
      <c r="F94" s="41">
        <v>46029</v>
      </c>
      <c r="G94" s="42">
        <v>0.5</v>
      </c>
      <c r="H94" s="69">
        <v>110</v>
      </c>
      <c r="I94" s="70" t="s">
        <v>291</v>
      </c>
    </row>
    <row r="95" spans="1:9" ht="30" customHeight="1" x14ac:dyDescent="0.3">
      <c r="A95" s="50" t="s">
        <v>90</v>
      </c>
      <c r="B95" s="51" t="s">
        <v>91</v>
      </c>
      <c r="C95" s="52" t="s">
        <v>71</v>
      </c>
      <c r="D95" s="51" t="s">
        <v>124</v>
      </c>
      <c r="E95" s="52">
        <v>44</v>
      </c>
      <c r="F95" s="41">
        <v>46029</v>
      </c>
      <c r="G95" s="42">
        <v>0.5</v>
      </c>
      <c r="H95" s="69" t="s">
        <v>256</v>
      </c>
      <c r="I95" s="70" t="s">
        <v>307</v>
      </c>
    </row>
    <row r="96" spans="1:9" ht="30" customHeight="1" x14ac:dyDescent="0.3">
      <c r="A96" s="50" t="s">
        <v>184</v>
      </c>
      <c r="B96" s="51" t="s">
        <v>185</v>
      </c>
      <c r="C96" s="52" t="s">
        <v>248</v>
      </c>
      <c r="D96" s="51" t="s">
        <v>72</v>
      </c>
      <c r="E96" s="52">
        <v>26</v>
      </c>
      <c r="F96" s="41">
        <v>46029</v>
      </c>
      <c r="G96" s="42">
        <v>0.5</v>
      </c>
      <c r="H96" s="69">
        <v>106</v>
      </c>
      <c r="I96" s="70" t="s">
        <v>287</v>
      </c>
    </row>
    <row r="97" spans="1:9" ht="30" customHeight="1" x14ac:dyDescent="0.3">
      <c r="A97" s="50" t="s">
        <v>223</v>
      </c>
      <c r="B97" s="51" t="s">
        <v>224</v>
      </c>
      <c r="C97" s="52" t="s">
        <v>195</v>
      </c>
      <c r="D97" s="51" t="s">
        <v>225</v>
      </c>
      <c r="E97" s="52">
        <v>34</v>
      </c>
      <c r="F97" s="41">
        <v>46029</v>
      </c>
      <c r="G97" s="42">
        <v>0.5</v>
      </c>
      <c r="H97" s="69">
        <v>107</v>
      </c>
      <c r="I97" s="70" t="s">
        <v>299</v>
      </c>
    </row>
    <row r="98" spans="1:9" ht="30" customHeight="1" x14ac:dyDescent="0.3">
      <c r="A98" s="50"/>
      <c r="B98" s="51"/>
      <c r="C98" s="52"/>
      <c r="D98" s="51"/>
      <c r="E98" s="52"/>
      <c r="F98" s="41"/>
      <c r="G98" s="42"/>
      <c r="H98" s="69"/>
      <c r="I98" s="70"/>
    </row>
    <row r="99" spans="1:9" ht="30" customHeight="1" x14ac:dyDescent="0.3">
      <c r="A99" s="28"/>
      <c r="B99" s="29"/>
      <c r="C99" s="30"/>
      <c r="D99" s="65" t="s">
        <v>36</v>
      </c>
      <c r="E99" s="31"/>
      <c r="F99" s="32">
        <v>46030</v>
      </c>
      <c r="G99" s="33"/>
      <c r="H99" s="66"/>
      <c r="I99" s="35"/>
    </row>
    <row r="100" spans="1:9" ht="30" customHeight="1" x14ac:dyDescent="0.3">
      <c r="A100" s="50" t="s">
        <v>88</v>
      </c>
      <c r="B100" s="51" t="s">
        <v>89</v>
      </c>
      <c r="C100" s="52" t="s">
        <v>48</v>
      </c>
      <c r="D100" s="51" t="s">
        <v>77</v>
      </c>
      <c r="E100" s="52">
        <v>45</v>
      </c>
      <c r="F100" s="41">
        <v>46030</v>
      </c>
      <c r="G100" s="42">
        <v>0.41666666666666669</v>
      </c>
      <c r="H100" s="69" t="s">
        <v>255</v>
      </c>
      <c r="I100" s="70" t="s">
        <v>297</v>
      </c>
    </row>
    <row r="101" spans="1:9" ht="30" customHeight="1" x14ac:dyDescent="0.3">
      <c r="A101" s="50" t="s">
        <v>151</v>
      </c>
      <c r="B101" s="51" t="s">
        <v>152</v>
      </c>
      <c r="C101" s="52" t="s">
        <v>71</v>
      </c>
      <c r="D101" s="51" t="s">
        <v>153</v>
      </c>
      <c r="E101" s="52">
        <v>42</v>
      </c>
      <c r="F101" s="41">
        <v>46030</v>
      </c>
      <c r="G101" s="42">
        <v>0.41666666666666669</v>
      </c>
      <c r="H101" s="69" t="s">
        <v>266</v>
      </c>
      <c r="I101" s="70" t="s">
        <v>289</v>
      </c>
    </row>
    <row r="102" spans="1:9" ht="30" customHeight="1" x14ac:dyDescent="0.3">
      <c r="A102" s="50" t="s">
        <v>115</v>
      </c>
      <c r="B102" s="51" t="s">
        <v>116</v>
      </c>
      <c r="C102" s="52" t="s">
        <v>92</v>
      </c>
      <c r="D102" s="51" t="s">
        <v>93</v>
      </c>
      <c r="E102" s="52">
        <v>3</v>
      </c>
      <c r="F102" s="41">
        <v>46030</v>
      </c>
      <c r="G102" s="42">
        <v>0.41666666666666669</v>
      </c>
      <c r="H102" s="69">
        <v>207</v>
      </c>
      <c r="I102" s="53" t="s">
        <v>279</v>
      </c>
    </row>
    <row r="103" spans="1:9" ht="30" customHeight="1" x14ac:dyDescent="0.3">
      <c r="A103" s="50" t="s">
        <v>105</v>
      </c>
      <c r="B103" s="51" t="s">
        <v>106</v>
      </c>
      <c r="C103" s="52" t="s">
        <v>92</v>
      </c>
      <c r="D103" s="51" t="s">
        <v>93</v>
      </c>
      <c r="E103" s="52">
        <v>15</v>
      </c>
      <c r="F103" s="41">
        <v>46030</v>
      </c>
      <c r="G103" s="42">
        <v>0.41666666666666669</v>
      </c>
      <c r="H103" s="69">
        <v>207</v>
      </c>
      <c r="I103" s="53" t="s">
        <v>279</v>
      </c>
    </row>
    <row r="104" spans="1:9" ht="30" customHeight="1" x14ac:dyDescent="0.3">
      <c r="A104" s="50" t="s">
        <v>186</v>
      </c>
      <c r="B104" s="51" t="s">
        <v>187</v>
      </c>
      <c r="C104" s="52" t="s">
        <v>248</v>
      </c>
      <c r="D104" s="51" t="s">
        <v>72</v>
      </c>
      <c r="E104" s="52">
        <v>21</v>
      </c>
      <c r="F104" s="41">
        <v>46030</v>
      </c>
      <c r="G104" s="42">
        <v>0.41666666666666669</v>
      </c>
      <c r="H104" s="69">
        <v>104</v>
      </c>
      <c r="I104" s="70" t="s">
        <v>287</v>
      </c>
    </row>
    <row r="105" spans="1:9" ht="30" customHeight="1" x14ac:dyDescent="0.3">
      <c r="A105" s="50" t="s">
        <v>199</v>
      </c>
      <c r="B105" s="51" t="s">
        <v>176</v>
      </c>
      <c r="C105" s="52" t="s">
        <v>195</v>
      </c>
      <c r="D105" s="51" t="s">
        <v>69</v>
      </c>
      <c r="E105" s="52">
        <v>45</v>
      </c>
      <c r="F105" s="41">
        <v>46030</v>
      </c>
      <c r="G105" s="42">
        <v>0.41666666666666669</v>
      </c>
      <c r="H105" s="69">
        <v>106</v>
      </c>
      <c r="I105" s="70" t="s">
        <v>298</v>
      </c>
    </row>
    <row r="106" spans="1:9" ht="30" customHeight="1" x14ac:dyDescent="0.3">
      <c r="A106" s="50" t="s">
        <v>199</v>
      </c>
      <c r="B106" s="51" t="s">
        <v>176</v>
      </c>
      <c r="C106" s="52" t="s">
        <v>228</v>
      </c>
      <c r="D106" s="51" t="s">
        <v>69</v>
      </c>
      <c r="E106" s="52">
        <v>46</v>
      </c>
      <c r="F106" s="41">
        <v>46030</v>
      </c>
      <c r="G106" s="42">
        <v>0.41666666666666669</v>
      </c>
      <c r="H106" s="69">
        <v>110</v>
      </c>
      <c r="I106" s="70" t="s">
        <v>286</v>
      </c>
    </row>
    <row r="107" spans="1:9" ht="30" customHeight="1" x14ac:dyDescent="0.3">
      <c r="A107" s="58"/>
      <c r="B107" s="59"/>
      <c r="C107" s="60"/>
      <c r="D107" s="59"/>
      <c r="E107" s="61"/>
      <c r="F107" s="41"/>
      <c r="G107" s="63"/>
      <c r="H107" s="69"/>
      <c r="I107" s="70"/>
    </row>
    <row r="108" spans="1:9" ht="30" customHeight="1" x14ac:dyDescent="0.3">
      <c r="A108" s="50" t="s">
        <v>163</v>
      </c>
      <c r="B108" s="51" t="s">
        <v>164</v>
      </c>
      <c r="C108" s="52" t="s">
        <v>248</v>
      </c>
      <c r="D108" s="51" t="s">
        <v>153</v>
      </c>
      <c r="E108" s="52">
        <v>37</v>
      </c>
      <c r="F108" s="41">
        <v>46030</v>
      </c>
      <c r="G108" s="42">
        <v>0.45833333333333331</v>
      </c>
      <c r="H108" s="69">
        <v>204</v>
      </c>
      <c r="I108" s="70" t="s">
        <v>277</v>
      </c>
    </row>
    <row r="109" spans="1:9" ht="30" customHeight="1" x14ac:dyDescent="0.3">
      <c r="A109" s="50" t="s">
        <v>117</v>
      </c>
      <c r="B109" s="51" t="s">
        <v>118</v>
      </c>
      <c r="C109" s="52" t="s">
        <v>92</v>
      </c>
      <c r="D109" s="51" t="s">
        <v>93</v>
      </c>
      <c r="E109" s="52">
        <v>3</v>
      </c>
      <c r="F109" s="41">
        <v>46030</v>
      </c>
      <c r="G109" s="42">
        <v>0.45833333333333331</v>
      </c>
      <c r="H109" s="69">
        <v>105</v>
      </c>
      <c r="I109" s="72" t="s">
        <v>279</v>
      </c>
    </row>
    <row r="110" spans="1:9" ht="30" customHeight="1" x14ac:dyDescent="0.3">
      <c r="A110" s="55" t="s">
        <v>99</v>
      </c>
      <c r="B110" s="56" t="s">
        <v>100</v>
      </c>
      <c r="C110" s="57" t="s">
        <v>92</v>
      </c>
      <c r="D110" s="56" t="s">
        <v>93</v>
      </c>
      <c r="E110" s="57">
        <v>15</v>
      </c>
      <c r="F110" s="41">
        <v>46030</v>
      </c>
      <c r="G110" s="42">
        <v>0.45833333333333331</v>
      </c>
      <c r="H110" s="69">
        <v>105</v>
      </c>
      <c r="I110" s="72" t="s">
        <v>279</v>
      </c>
    </row>
    <row r="111" spans="1:9" ht="30" customHeight="1" x14ac:dyDescent="0.3">
      <c r="A111" s="50" t="s">
        <v>64</v>
      </c>
      <c r="B111" s="51" t="s">
        <v>65</v>
      </c>
      <c r="C111" s="52" t="s">
        <v>48</v>
      </c>
      <c r="D111" s="51" t="s">
        <v>66</v>
      </c>
      <c r="E111" s="52">
        <v>67</v>
      </c>
      <c r="F111" s="41">
        <v>46030</v>
      </c>
      <c r="G111" s="42">
        <v>0.45833333333333331</v>
      </c>
      <c r="H111" s="69" t="s">
        <v>256</v>
      </c>
      <c r="I111" s="70" t="s">
        <v>315</v>
      </c>
    </row>
    <row r="112" spans="1:9" ht="30" customHeight="1" x14ac:dyDescent="0.3">
      <c r="A112" s="50" t="s">
        <v>128</v>
      </c>
      <c r="B112" s="51" t="s">
        <v>129</v>
      </c>
      <c r="C112" s="52" t="s">
        <v>71</v>
      </c>
      <c r="D112" s="51" t="s">
        <v>66</v>
      </c>
      <c r="E112" s="52">
        <v>44</v>
      </c>
      <c r="F112" s="41">
        <v>46030</v>
      </c>
      <c r="G112" s="42">
        <v>0.45833333333333331</v>
      </c>
      <c r="H112" s="69">
        <v>205</v>
      </c>
      <c r="I112" s="70" t="s">
        <v>298</v>
      </c>
    </row>
    <row r="113" spans="1:9" ht="30" customHeight="1" x14ac:dyDescent="0.3">
      <c r="A113" s="50" t="s">
        <v>204</v>
      </c>
      <c r="B113" s="51" t="s">
        <v>65</v>
      </c>
      <c r="C113" s="52" t="s">
        <v>195</v>
      </c>
      <c r="D113" s="51" t="s">
        <v>66</v>
      </c>
      <c r="E113" s="52">
        <v>63</v>
      </c>
      <c r="F113" s="41">
        <v>46030</v>
      </c>
      <c r="G113" s="42">
        <v>0.45833333333333331</v>
      </c>
      <c r="H113" s="69" t="s">
        <v>254</v>
      </c>
      <c r="I113" s="70" t="s">
        <v>286</v>
      </c>
    </row>
    <row r="114" spans="1:9" ht="30" customHeight="1" x14ac:dyDescent="0.3">
      <c r="A114" s="50" t="s">
        <v>229</v>
      </c>
      <c r="B114" s="51" t="s">
        <v>65</v>
      </c>
      <c r="C114" s="52" t="s">
        <v>228</v>
      </c>
      <c r="D114" s="51" t="s">
        <v>66</v>
      </c>
      <c r="E114" s="52">
        <v>76</v>
      </c>
      <c r="F114" s="41">
        <v>46030</v>
      </c>
      <c r="G114" s="42">
        <v>0.45833333333333331</v>
      </c>
      <c r="H114" s="69">
        <v>110</v>
      </c>
      <c r="I114" s="70" t="s">
        <v>300</v>
      </c>
    </row>
    <row r="115" spans="1:9" ht="30" customHeight="1" x14ac:dyDescent="0.3">
      <c r="A115" s="58"/>
      <c r="B115" s="59"/>
      <c r="C115" s="60"/>
      <c r="D115" s="59"/>
      <c r="E115" s="61"/>
      <c r="F115" s="62"/>
      <c r="G115" s="63"/>
      <c r="H115" s="69"/>
      <c r="I115" s="70"/>
    </row>
    <row r="116" spans="1:9" ht="30" customHeight="1" x14ac:dyDescent="0.3">
      <c r="A116" s="50" t="s">
        <v>70</v>
      </c>
      <c r="B116" s="51" t="s">
        <v>71</v>
      </c>
      <c r="C116" s="52" t="s">
        <v>48</v>
      </c>
      <c r="D116" s="51" t="s">
        <v>72</v>
      </c>
      <c r="E116" s="52">
        <v>23</v>
      </c>
      <c r="F116" s="41">
        <v>46030</v>
      </c>
      <c r="G116" s="42">
        <v>0.5</v>
      </c>
      <c r="H116" s="69">
        <v>104</v>
      </c>
      <c r="I116" s="70" t="s">
        <v>287</v>
      </c>
    </row>
    <row r="117" spans="1:9" ht="30" customHeight="1" x14ac:dyDescent="0.3">
      <c r="A117" s="50" t="s">
        <v>169</v>
      </c>
      <c r="B117" s="51" t="s">
        <v>155</v>
      </c>
      <c r="C117" s="52" t="s">
        <v>248</v>
      </c>
      <c r="D117" s="51" t="s">
        <v>153</v>
      </c>
      <c r="E117" s="52">
        <v>29</v>
      </c>
      <c r="F117" s="41">
        <v>46030</v>
      </c>
      <c r="G117" s="42">
        <v>0.5</v>
      </c>
      <c r="H117" s="69" t="s">
        <v>284</v>
      </c>
      <c r="I117" s="70" t="s">
        <v>277</v>
      </c>
    </row>
    <row r="118" spans="1:9" ht="30" customHeight="1" x14ac:dyDescent="0.3">
      <c r="A118" s="50" t="s">
        <v>205</v>
      </c>
      <c r="B118" s="51" t="s">
        <v>206</v>
      </c>
      <c r="C118" s="52" t="s">
        <v>195</v>
      </c>
      <c r="D118" s="51" t="s">
        <v>52</v>
      </c>
      <c r="E118" s="52">
        <v>63</v>
      </c>
      <c r="F118" s="41">
        <v>46030</v>
      </c>
      <c r="G118" s="42">
        <v>0.5</v>
      </c>
      <c r="H118" s="69">
        <v>110</v>
      </c>
      <c r="I118" s="70" t="s">
        <v>306</v>
      </c>
    </row>
    <row r="119" spans="1:9" ht="30" customHeight="1" x14ac:dyDescent="0.3">
      <c r="A119" s="50" t="s">
        <v>156</v>
      </c>
      <c r="B119" s="51" t="s">
        <v>157</v>
      </c>
      <c r="C119" s="52" t="s">
        <v>123</v>
      </c>
      <c r="D119" s="51" t="s">
        <v>124</v>
      </c>
      <c r="E119" s="52">
        <v>12</v>
      </c>
      <c r="F119" s="41">
        <v>46030</v>
      </c>
      <c r="G119" s="42">
        <v>0.5</v>
      </c>
      <c r="H119" s="69">
        <v>110</v>
      </c>
      <c r="I119" s="72" t="s">
        <v>285</v>
      </c>
    </row>
    <row r="120" spans="1:9" ht="30" customHeight="1" x14ac:dyDescent="0.3">
      <c r="A120" s="58"/>
      <c r="B120" s="59"/>
      <c r="C120" s="60"/>
      <c r="D120" s="59"/>
      <c r="E120" s="61"/>
      <c r="F120" s="62"/>
      <c r="G120" s="63"/>
      <c r="H120" s="69"/>
      <c r="I120" s="70"/>
    </row>
    <row r="121" spans="1:9" ht="30" customHeight="1" x14ac:dyDescent="0.3">
      <c r="A121" s="28"/>
      <c r="B121" s="29"/>
      <c r="C121" s="30"/>
      <c r="D121" s="65" t="s">
        <v>37</v>
      </c>
      <c r="E121" s="31"/>
      <c r="F121" s="32">
        <v>46031</v>
      </c>
      <c r="G121" s="33"/>
      <c r="H121" s="66"/>
      <c r="I121" s="35"/>
    </row>
    <row r="122" spans="1:9" ht="30" customHeight="1" x14ac:dyDescent="0.3">
      <c r="A122" s="50" t="s">
        <v>241</v>
      </c>
      <c r="B122" s="51" t="s">
        <v>242</v>
      </c>
      <c r="C122" s="52" t="s">
        <v>228</v>
      </c>
      <c r="D122" s="51" t="s">
        <v>135</v>
      </c>
      <c r="E122" s="52">
        <v>51</v>
      </c>
      <c r="F122" s="41">
        <v>46031</v>
      </c>
      <c r="G122" s="42">
        <v>0.41666666666666669</v>
      </c>
      <c r="H122" s="69"/>
      <c r="I122" s="70"/>
    </row>
    <row r="123" spans="1:9" ht="30" customHeight="1" x14ac:dyDescent="0.3">
      <c r="A123" s="50" t="s">
        <v>156</v>
      </c>
      <c r="B123" s="51" t="s">
        <v>157</v>
      </c>
      <c r="C123" s="52" t="s">
        <v>71</v>
      </c>
      <c r="D123" s="51" t="s">
        <v>60</v>
      </c>
      <c r="E123" s="52">
        <v>29</v>
      </c>
      <c r="F123" s="41">
        <v>46031</v>
      </c>
      <c r="G123" s="42">
        <v>0.41666666666666669</v>
      </c>
      <c r="H123" s="69"/>
      <c r="I123" s="70"/>
    </row>
    <row r="124" spans="1:9" ht="30" customHeight="1" x14ac:dyDescent="0.3">
      <c r="A124" s="50" t="s">
        <v>86</v>
      </c>
      <c r="B124" s="51" t="s">
        <v>87</v>
      </c>
      <c r="C124" s="52" t="s">
        <v>48</v>
      </c>
      <c r="D124" s="51" t="s">
        <v>60</v>
      </c>
      <c r="E124" s="52">
        <v>46</v>
      </c>
      <c r="F124" s="41">
        <v>46031</v>
      </c>
      <c r="G124" s="42">
        <v>0.41666666666666669</v>
      </c>
      <c r="H124" s="69"/>
      <c r="I124" s="70"/>
    </row>
    <row r="125" spans="1:9" ht="30" customHeight="1" x14ac:dyDescent="0.3">
      <c r="A125" s="50" t="s">
        <v>196</v>
      </c>
      <c r="B125" s="51" t="s">
        <v>87</v>
      </c>
      <c r="C125" s="52" t="s">
        <v>195</v>
      </c>
      <c r="D125" s="51" t="s">
        <v>60</v>
      </c>
      <c r="E125" s="52">
        <v>31</v>
      </c>
      <c r="F125" s="41">
        <v>46031</v>
      </c>
      <c r="G125" s="42">
        <v>0.41666666666666669</v>
      </c>
      <c r="H125" s="69"/>
      <c r="I125" s="70"/>
    </row>
    <row r="126" spans="1:9" ht="30" customHeight="1" x14ac:dyDescent="0.3">
      <c r="A126" s="50" t="s">
        <v>193</v>
      </c>
      <c r="B126" s="51" t="s">
        <v>194</v>
      </c>
      <c r="C126" s="52" t="s">
        <v>248</v>
      </c>
      <c r="D126" s="51" t="s">
        <v>124</v>
      </c>
      <c r="E126" s="52">
        <v>22</v>
      </c>
      <c r="F126" s="41">
        <v>46031</v>
      </c>
      <c r="G126" s="42">
        <v>0.41666666666666669</v>
      </c>
      <c r="H126" s="69"/>
      <c r="I126" s="70"/>
    </row>
    <row r="127" spans="1:9" ht="30" customHeight="1" x14ac:dyDescent="0.3">
      <c r="A127" s="50"/>
      <c r="B127" s="51"/>
      <c r="C127" s="52"/>
      <c r="D127" s="51"/>
      <c r="E127" s="52"/>
      <c r="F127" s="41"/>
      <c r="G127" s="42"/>
      <c r="H127" s="69"/>
      <c r="I127" s="70"/>
    </row>
    <row r="128" spans="1:9" ht="30" customHeight="1" x14ac:dyDescent="0.3">
      <c r="A128" s="50" t="s">
        <v>154</v>
      </c>
      <c r="B128" s="51" t="s">
        <v>155</v>
      </c>
      <c r="C128" s="52" t="s">
        <v>71</v>
      </c>
      <c r="D128" s="51" t="s">
        <v>124</v>
      </c>
      <c r="E128" s="52">
        <v>40</v>
      </c>
      <c r="F128" s="41">
        <v>46031</v>
      </c>
      <c r="G128" s="42">
        <v>0.45833333333333331</v>
      </c>
      <c r="H128" s="69"/>
      <c r="I128" s="70"/>
    </row>
    <row r="129" spans="1:9" ht="30" customHeight="1" x14ac:dyDescent="0.3">
      <c r="A129" s="73" t="s">
        <v>53</v>
      </c>
      <c r="B129" s="74" t="s">
        <v>54</v>
      </c>
      <c r="C129" s="75" t="s">
        <v>252</v>
      </c>
      <c r="D129" s="74" t="s">
        <v>55</v>
      </c>
      <c r="E129" s="75">
        <v>23</v>
      </c>
      <c r="F129" s="41">
        <v>46031</v>
      </c>
      <c r="G129" s="42">
        <v>0.45833333333333331</v>
      </c>
      <c r="H129" s="69"/>
      <c r="I129" s="70"/>
    </row>
    <row r="130" spans="1:9" ht="30" customHeight="1" x14ac:dyDescent="0.3">
      <c r="A130" s="73" t="s">
        <v>50</v>
      </c>
      <c r="B130" s="74" t="s">
        <v>51</v>
      </c>
      <c r="C130" s="75" t="s">
        <v>252</v>
      </c>
      <c r="D130" s="74" t="s">
        <v>52</v>
      </c>
      <c r="E130" s="75">
        <v>11</v>
      </c>
      <c r="F130" s="41">
        <v>46031</v>
      </c>
      <c r="G130" s="42">
        <v>0.45833333333333331</v>
      </c>
      <c r="H130" s="69"/>
      <c r="I130" s="70"/>
    </row>
    <row r="131" spans="1:9" ht="30" customHeight="1" thickBot="1" x14ac:dyDescent="0.35">
      <c r="A131" s="76"/>
      <c r="B131" s="77"/>
      <c r="C131" s="78"/>
      <c r="D131" s="77"/>
      <c r="E131" s="79"/>
      <c r="F131" s="80"/>
      <c r="G131" s="81"/>
      <c r="H131" s="82"/>
      <c r="I131" s="83"/>
    </row>
    <row r="132" spans="1:9" ht="30" customHeight="1" x14ac:dyDescent="0.3">
      <c r="A132"/>
      <c r="B132"/>
      <c r="C132"/>
      <c r="D132"/>
      <c r="E132"/>
    </row>
    <row r="133" spans="1:9" ht="30" customHeight="1" x14ac:dyDescent="0.3">
      <c r="A133"/>
      <c r="B133"/>
      <c r="C133"/>
      <c r="D133"/>
      <c r="E133"/>
    </row>
    <row r="134" spans="1:9" ht="30" customHeight="1" x14ac:dyDescent="0.3">
      <c r="A134"/>
      <c r="B134"/>
      <c r="C134"/>
      <c r="D134"/>
      <c r="E134"/>
    </row>
    <row r="135" spans="1:9" ht="30" customHeight="1" x14ac:dyDescent="0.3">
      <c r="A135"/>
      <c r="B135"/>
      <c r="C135"/>
      <c r="D135"/>
      <c r="E135"/>
    </row>
    <row r="136" spans="1:9" ht="30" customHeight="1" x14ac:dyDescent="0.3">
      <c r="A136"/>
      <c r="B136"/>
      <c r="C136"/>
      <c r="D136"/>
      <c r="E136"/>
    </row>
    <row r="137" spans="1:9" ht="30" customHeight="1" x14ac:dyDescent="0.3">
      <c r="A137"/>
      <c r="B137"/>
      <c r="C137"/>
      <c r="D137"/>
      <c r="E137"/>
    </row>
    <row r="138" spans="1:9" ht="30" customHeight="1" x14ac:dyDescent="0.3">
      <c r="A138"/>
      <c r="B138"/>
      <c r="C138"/>
      <c r="D138"/>
      <c r="E138"/>
    </row>
    <row r="139" spans="1:9" ht="30" customHeight="1" x14ac:dyDescent="0.3">
      <c r="A139"/>
      <c r="B139"/>
      <c r="C139"/>
      <c r="D139"/>
      <c r="E139"/>
    </row>
    <row r="140" spans="1:9" ht="30" customHeight="1" x14ac:dyDescent="0.3">
      <c r="A140"/>
      <c r="B140"/>
      <c r="C140"/>
      <c r="D140"/>
      <c r="E140"/>
    </row>
    <row r="141" spans="1:9" ht="30" customHeight="1" x14ac:dyDescent="0.3">
      <c r="A141"/>
      <c r="B141"/>
      <c r="C141"/>
      <c r="D141"/>
      <c r="E141"/>
    </row>
    <row r="142" spans="1:9" ht="30" customHeight="1" x14ac:dyDescent="0.3">
      <c r="A142"/>
      <c r="B142"/>
      <c r="C142"/>
      <c r="D142"/>
      <c r="E142"/>
    </row>
  </sheetData>
  <autoFilter ref="A2:I142" xr:uid="{00000000-0001-0000-0000-000000000000}"/>
  <sortState xmlns:xlrd2="http://schemas.microsoft.com/office/spreadsheetml/2017/richdata2" ref="A78:E83">
    <sortCondition ref="A78:A83"/>
  </sortState>
  <mergeCells count="1">
    <mergeCell ref="A1:I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H11" sqref="H11"/>
    </sheetView>
  </sheetViews>
  <sheetFormatPr defaultRowHeight="14.4" x14ac:dyDescent="0.3"/>
  <cols>
    <col min="1" max="1" width="6.6640625" customWidth="1"/>
    <col min="2" max="2" width="33.5546875" customWidth="1"/>
    <col min="3" max="12" width="13.6640625" customWidth="1"/>
  </cols>
  <sheetData>
    <row r="1" spans="1:12" ht="21.9" customHeight="1" thickBot="1" x14ac:dyDescent="0.35">
      <c r="A1" s="95" t="s">
        <v>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21.9" customHeight="1" x14ac:dyDescent="0.3">
      <c r="A2" s="1" t="s">
        <v>4</v>
      </c>
      <c r="B2" s="2" t="s">
        <v>5</v>
      </c>
      <c r="C2" s="3" t="s">
        <v>6</v>
      </c>
      <c r="D2" s="3" t="s">
        <v>7</v>
      </c>
      <c r="E2" s="4" t="s">
        <v>8</v>
      </c>
      <c r="F2" s="5" t="s">
        <v>9</v>
      </c>
      <c r="G2" s="4" t="s">
        <v>10</v>
      </c>
      <c r="H2" s="5" t="s">
        <v>11</v>
      </c>
      <c r="I2" s="4" t="s">
        <v>12</v>
      </c>
      <c r="J2" s="5" t="s">
        <v>13</v>
      </c>
      <c r="K2" s="6" t="s">
        <v>14</v>
      </c>
      <c r="L2" s="7" t="s">
        <v>15</v>
      </c>
    </row>
    <row r="3" spans="1:12" ht="21.9" customHeight="1" x14ac:dyDescent="0.3">
      <c r="A3" s="8">
        <v>1</v>
      </c>
      <c r="B3" s="9" t="s">
        <v>16</v>
      </c>
      <c r="C3" s="11"/>
      <c r="D3" s="11"/>
      <c r="E3" s="12">
        <v>3</v>
      </c>
      <c r="F3" s="13">
        <v>12</v>
      </c>
      <c r="G3" s="12">
        <v>3</v>
      </c>
      <c r="H3" s="13">
        <v>10</v>
      </c>
      <c r="I3" s="12"/>
      <c r="J3" s="13"/>
      <c r="K3" s="14">
        <f t="shared" ref="K3:K17" si="0">SUM(C3,E3,G3,I3)</f>
        <v>6</v>
      </c>
      <c r="L3" s="15">
        <f t="shared" ref="L3:L17" si="1">SUM(D3,F3,H3,J3)</f>
        <v>22</v>
      </c>
    </row>
    <row r="4" spans="1:12" ht="21.9" customHeight="1" x14ac:dyDescent="0.3">
      <c r="A4" s="8">
        <v>2</v>
      </c>
      <c r="B4" s="9" t="s">
        <v>17</v>
      </c>
      <c r="C4" s="11"/>
      <c r="D4" s="11"/>
      <c r="E4" s="13">
        <v>2</v>
      </c>
      <c r="F4" s="13">
        <v>9</v>
      </c>
      <c r="G4" s="12">
        <v>3</v>
      </c>
      <c r="H4" s="13">
        <v>11</v>
      </c>
      <c r="I4" s="12"/>
      <c r="J4" s="13"/>
      <c r="K4" s="14">
        <f t="shared" si="0"/>
        <v>5</v>
      </c>
      <c r="L4" s="15">
        <f t="shared" si="1"/>
        <v>20</v>
      </c>
    </row>
    <row r="5" spans="1:12" ht="21.9" customHeight="1" x14ac:dyDescent="0.3">
      <c r="A5" s="8">
        <v>3</v>
      </c>
      <c r="B5" s="9" t="s">
        <v>19</v>
      </c>
      <c r="C5" s="11"/>
      <c r="D5" s="11"/>
      <c r="E5" s="13">
        <v>2</v>
      </c>
      <c r="F5" s="13">
        <v>10</v>
      </c>
      <c r="G5" s="12">
        <v>3</v>
      </c>
      <c r="H5" s="13">
        <v>10</v>
      </c>
      <c r="I5" s="12"/>
      <c r="J5" s="13"/>
      <c r="K5" s="14">
        <f t="shared" si="0"/>
        <v>5</v>
      </c>
      <c r="L5" s="15">
        <f t="shared" si="1"/>
        <v>20</v>
      </c>
    </row>
    <row r="6" spans="1:12" ht="21.9" customHeight="1" x14ac:dyDescent="0.35">
      <c r="A6" s="8">
        <v>4</v>
      </c>
      <c r="B6" s="10" t="s">
        <v>20</v>
      </c>
      <c r="C6" s="11"/>
      <c r="D6" s="11"/>
      <c r="E6" s="13">
        <v>4</v>
      </c>
      <c r="F6" s="13">
        <v>11</v>
      </c>
      <c r="G6" s="12">
        <v>4</v>
      </c>
      <c r="H6" s="13">
        <v>7</v>
      </c>
      <c r="I6" s="12"/>
      <c r="J6" s="13"/>
      <c r="K6" s="14">
        <f t="shared" si="0"/>
        <v>8</v>
      </c>
      <c r="L6" s="15">
        <f t="shared" si="1"/>
        <v>18</v>
      </c>
    </row>
    <row r="7" spans="1:12" ht="21.9" customHeight="1" x14ac:dyDescent="0.3">
      <c r="A7" s="8">
        <v>5</v>
      </c>
      <c r="B7" s="9" t="s">
        <v>25</v>
      </c>
      <c r="C7" s="11"/>
      <c r="D7" s="11"/>
      <c r="E7" s="13">
        <v>2</v>
      </c>
      <c r="F7" s="13">
        <v>9</v>
      </c>
      <c r="G7" s="12">
        <v>3</v>
      </c>
      <c r="H7" s="13">
        <v>10</v>
      </c>
      <c r="I7" s="12"/>
      <c r="J7" s="13"/>
      <c r="K7" s="14">
        <f t="shared" si="0"/>
        <v>5</v>
      </c>
      <c r="L7" s="15">
        <f t="shared" si="1"/>
        <v>19</v>
      </c>
    </row>
    <row r="8" spans="1:12" ht="21.9" customHeight="1" x14ac:dyDescent="0.3">
      <c r="A8" s="8">
        <v>6</v>
      </c>
      <c r="B8" s="16" t="s">
        <v>250</v>
      </c>
      <c r="C8" s="11"/>
      <c r="D8" s="11"/>
      <c r="E8" s="13">
        <v>3</v>
      </c>
      <c r="F8" s="13">
        <v>11</v>
      </c>
      <c r="G8" s="12">
        <v>3</v>
      </c>
      <c r="H8" s="13">
        <v>11</v>
      </c>
      <c r="I8" s="12"/>
      <c r="J8" s="13"/>
      <c r="K8" s="14">
        <f t="shared" si="0"/>
        <v>6</v>
      </c>
      <c r="L8" s="15">
        <f t="shared" si="1"/>
        <v>22</v>
      </c>
    </row>
    <row r="9" spans="1:12" ht="21.9" customHeight="1" x14ac:dyDescent="0.3">
      <c r="A9" s="8">
        <v>7</v>
      </c>
      <c r="B9" s="9" t="s">
        <v>21</v>
      </c>
      <c r="C9" s="11"/>
      <c r="D9" s="11"/>
      <c r="E9" s="13">
        <v>3</v>
      </c>
      <c r="F9" s="13">
        <v>11</v>
      </c>
      <c r="G9" s="12">
        <v>3</v>
      </c>
      <c r="H9" s="13">
        <v>10</v>
      </c>
      <c r="I9" s="12"/>
      <c r="J9" s="13"/>
      <c r="K9" s="14">
        <f t="shared" si="0"/>
        <v>6</v>
      </c>
      <c r="L9" s="15">
        <f t="shared" si="1"/>
        <v>21</v>
      </c>
    </row>
    <row r="10" spans="1:12" ht="21.9" customHeight="1" x14ac:dyDescent="0.3">
      <c r="A10" s="8">
        <v>8</v>
      </c>
      <c r="B10" s="9" t="s">
        <v>18</v>
      </c>
      <c r="C10" s="11"/>
      <c r="D10" s="11"/>
      <c r="E10" s="13">
        <v>3</v>
      </c>
      <c r="F10" s="13">
        <v>11</v>
      </c>
      <c r="G10" s="12">
        <v>3</v>
      </c>
      <c r="H10" s="13">
        <v>10</v>
      </c>
      <c r="I10" s="12"/>
      <c r="J10" s="13"/>
      <c r="K10" s="14">
        <f t="shared" si="0"/>
        <v>6</v>
      </c>
      <c r="L10" s="15">
        <f t="shared" si="1"/>
        <v>21</v>
      </c>
    </row>
    <row r="11" spans="1:12" ht="21.9" customHeight="1" x14ac:dyDescent="0.3">
      <c r="A11" s="8">
        <v>9</v>
      </c>
      <c r="B11" s="16" t="s">
        <v>251</v>
      </c>
      <c r="C11" s="11"/>
      <c r="D11" s="11"/>
      <c r="E11" s="13">
        <v>3</v>
      </c>
      <c r="F11" s="13">
        <v>9</v>
      </c>
      <c r="G11" s="12">
        <v>3</v>
      </c>
      <c r="H11" s="13">
        <v>6</v>
      </c>
      <c r="I11" s="12"/>
      <c r="J11" s="13"/>
      <c r="K11" s="14">
        <f t="shared" si="0"/>
        <v>6</v>
      </c>
      <c r="L11" s="15">
        <f t="shared" si="1"/>
        <v>15</v>
      </c>
    </row>
    <row r="12" spans="1:12" ht="21.9" customHeight="1" x14ac:dyDescent="0.3">
      <c r="A12" s="8">
        <v>10</v>
      </c>
      <c r="B12" s="9" t="s">
        <v>45</v>
      </c>
      <c r="C12" s="11"/>
      <c r="D12" s="11"/>
      <c r="E12" s="13">
        <v>2</v>
      </c>
      <c r="F12" s="13">
        <v>6</v>
      </c>
      <c r="G12" s="12">
        <v>3</v>
      </c>
      <c r="H12" s="13">
        <v>7</v>
      </c>
      <c r="I12" s="12"/>
      <c r="J12" s="13"/>
      <c r="K12" s="14">
        <f t="shared" si="0"/>
        <v>5</v>
      </c>
      <c r="L12" s="15">
        <f t="shared" si="1"/>
        <v>13</v>
      </c>
    </row>
    <row r="13" spans="1:12" ht="21.9" customHeight="1" x14ac:dyDescent="0.3">
      <c r="A13" s="8">
        <v>11</v>
      </c>
      <c r="B13" s="9" t="s">
        <v>22</v>
      </c>
      <c r="C13" s="11"/>
      <c r="D13" s="11"/>
      <c r="E13" s="13">
        <v>3</v>
      </c>
      <c r="F13" s="13">
        <v>9</v>
      </c>
      <c r="G13" s="12">
        <v>3</v>
      </c>
      <c r="H13" s="13">
        <v>7</v>
      </c>
      <c r="I13" s="12"/>
      <c r="J13" s="13"/>
      <c r="K13" s="14">
        <f t="shared" si="0"/>
        <v>6</v>
      </c>
      <c r="L13" s="15">
        <f t="shared" si="1"/>
        <v>16</v>
      </c>
    </row>
    <row r="14" spans="1:12" ht="21.9" customHeight="1" x14ac:dyDescent="0.3">
      <c r="A14" s="8">
        <v>12</v>
      </c>
      <c r="B14" s="9" t="s">
        <v>24</v>
      </c>
      <c r="C14" s="11"/>
      <c r="D14" s="11"/>
      <c r="E14" s="13">
        <v>3</v>
      </c>
      <c r="F14" s="13">
        <v>10</v>
      </c>
      <c r="G14" s="12">
        <v>3</v>
      </c>
      <c r="H14" s="13">
        <v>8</v>
      </c>
      <c r="I14" s="12"/>
      <c r="J14" s="13"/>
      <c r="K14" s="14">
        <f t="shared" si="0"/>
        <v>6</v>
      </c>
      <c r="L14" s="15">
        <f t="shared" si="1"/>
        <v>18</v>
      </c>
    </row>
    <row r="15" spans="1:12" ht="21.9" customHeight="1" x14ac:dyDescent="0.3">
      <c r="A15" s="8">
        <v>13</v>
      </c>
      <c r="B15" s="9" t="s">
        <v>23</v>
      </c>
      <c r="C15" s="11"/>
      <c r="D15" s="11"/>
      <c r="E15" s="13">
        <v>2</v>
      </c>
      <c r="F15" s="13">
        <v>6</v>
      </c>
      <c r="G15" s="12">
        <v>2</v>
      </c>
      <c r="H15" s="13">
        <v>6</v>
      </c>
      <c r="I15" s="12"/>
      <c r="J15" s="13"/>
      <c r="K15" s="14">
        <f t="shared" si="0"/>
        <v>4</v>
      </c>
      <c r="L15" s="15">
        <f t="shared" si="1"/>
        <v>12</v>
      </c>
    </row>
    <row r="16" spans="1:12" ht="21.9" customHeight="1" x14ac:dyDescent="0.3">
      <c r="A16" s="8">
        <v>14</v>
      </c>
      <c r="B16" s="9" t="s">
        <v>32</v>
      </c>
      <c r="C16" s="11"/>
      <c r="D16" s="11"/>
      <c r="E16" s="13">
        <v>2</v>
      </c>
      <c r="F16" s="13">
        <v>6</v>
      </c>
      <c r="G16" s="12">
        <v>3</v>
      </c>
      <c r="H16" s="13">
        <v>6</v>
      </c>
      <c r="I16" s="12"/>
      <c r="J16" s="13"/>
      <c r="K16" s="14">
        <f t="shared" si="0"/>
        <v>5</v>
      </c>
      <c r="L16" s="15">
        <f t="shared" si="1"/>
        <v>12</v>
      </c>
    </row>
    <row r="17" spans="1:12" ht="21.9" customHeight="1" x14ac:dyDescent="0.3">
      <c r="A17" s="8">
        <v>15</v>
      </c>
      <c r="B17" s="9" t="s">
        <v>249</v>
      </c>
      <c r="C17" s="11"/>
      <c r="D17" s="11"/>
      <c r="E17" s="13">
        <v>2</v>
      </c>
      <c r="F17" s="13">
        <v>6</v>
      </c>
      <c r="G17" s="12">
        <v>3</v>
      </c>
      <c r="H17" s="13">
        <v>6</v>
      </c>
      <c r="I17" s="12"/>
      <c r="J17" s="13"/>
      <c r="K17" s="14">
        <f t="shared" si="0"/>
        <v>5</v>
      </c>
      <c r="L17" s="15">
        <f t="shared" si="1"/>
        <v>12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Sınavlar</vt:lpstr>
      <vt:lpstr>Gözetmenlikler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Tekin Arabacı</dc:creator>
  <cp:keywords/>
  <dc:description/>
  <cp:lastModifiedBy>Tekin ARABACI</cp:lastModifiedBy>
  <cp:revision/>
  <cp:lastPrinted>2022-10-29T18:14:06Z</cp:lastPrinted>
  <dcterms:created xsi:type="dcterms:W3CDTF">2022-03-11T19:24:15Z</dcterms:created>
  <dcterms:modified xsi:type="dcterms:W3CDTF">2025-12-31T16:23:57Z</dcterms:modified>
  <cp:category/>
  <cp:contentStatus/>
</cp:coreProperties>
</file>