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kin\A Üniversite\24-25\"/>
    </mc:Choice>
  </mc:AlternateContent>
  <xr:revisionPtr revIDLastSave="0" documentId="13_ncr:1_{274A170F-21C7-462D-8F2D-4FB311F8E0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 Öğretim" sheetId="7" r:id="rId1"/>
    <sheet name="II.Ö. ve U.Ö." sheetId="8" r:id="rId2"/>
  </sheets>
  <definedNames>
    <definedName name="_xlnm.Print_Area" localSheetId="0">'1. Öğretim'!$B$2:$S$69</definedName>
    <definedName name="_xlnm.Print_Area" localSheetId="1">'II.Ö. ve U.Ö.'!$B$2:$L$56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8" l="1"/>
  <c r="I23" i="7"/>
</calcChain>
</file>

<file path=xl/sharedStrings.xml><?xml version="1.0" encoding="utf-8"?>
<sst xmlns="http://schemas.openxmlformats.org/spreadsheetml/2006/main" count="520" uniqueCount="120">
  <si>
    <t>KBU ESKİPAZAR MESLEK YÜKSEKOKULU</t>
  </si>
  <si>
    <t>İSG1</t>
  </si>
  <si>
    <t>İSG2</t>
  </si>
  <si>
    <t>ÖGK1</t>
  </si>
  <si>
    <t>ÖGK2</t>
  </si>
  <si>
    <t>RSE1</t>
  </si>
  <si>
    <t>RSE2</t>
  </si>
  <si>
    <t>RSM1</t>
  </si>
  <si>
    <t>RSM2</t>
  </si>
  <si>
    <t>BGT1</t>
  </si>
  <si>
    <t>BGT2</t>
  </si>
  <si>
    <t>DERSLİK</t>
  </si>
  <si>
    <t>P A Z A R T E S İ</t>
  </si>
  <si>
    <t>-</t>
  </si>
  <si>
    <t xml:space="preserve">S A L I  </t>
  </si>
  <si>
    <t>Ç A R Ş A M B A</t>
  </si>
  <si>
    <t>P E R Ş E M B E</t>
  </si>
  <si>
    <t>SANAL</t>
  </si>
  <si>
    <t xml:space="preserve">C U M A </t>
  </si>
  <si>
    <t>KBÜ ESKİPAZAR MESLEK YÜKSEKOKULU</t>
  </si>
  <si>
    <t>U.Ö.İSG1</t>
  </si>
  <si>
    <t>U.Ö.İSG2</t>
  </si>
  <si>
    <t>İ.Ö.İSG2</t>
  </si>
  <si>
    <t>İ.Ö.ÖGK2</t>
  </si>
  <si>
    <t>İ.Ö.RSE2</t>
  </si>
  <si>
    <t>İ.Ö.RSM2</t>
  </si>
  <si>
    <t>EK1</t>
  </si>
  <si>
    <t>PROGRAMLAR</t>
  </si>
  <si>
    <t>HAF.DERS SAATİ</t>
  </si>
  <si>
    <t>12.:10</t>
  </si>
  <si>
    <t>LAB.112</t>
  </si>
  <si>
    <t>2024-2025 EĞİTİM ÖĞRETİM YILI BAHAR YARIYILI DERS PROGRAMI</t>
  </si>
  <si>
    <t>EPM102 MATEMATİK II T.Y.TURAN</t>
  </si>
  <si>
    <t>EPI206 İLK YARDIM H.ÖZDEMİR</t>
  </si>
  <si>
    <t>EPE102 MATEMATİK II T.Y.TURAN</t>
  </si>
  <si>
    <t>EOD206 TOPLAM KALİTE VE ÇEVRE YÖNETİM SİSTEMLERİ Y.SANDAL</t>
  </si>
  <si>
    <t>EOD112 RAYLI SİSTEM TRAFİĞİ M.E.ARI</t>
  </si>
  <si>
    <t>EPM216 TREN DİNAMİĞİ II Ö.ÇÖLOVA</t>
  </si>
  <si>
    <t>EPB220 NESNE TABANLI PROGRAMLAMA E.KÜTAHYALIOĞLU</t>
  </si>
  <si>
    <t>EPI202 İŞ SAĞLIĞI VE GÜVENLİĞİ IV H.EKER</t>
  </si>
  <si>
    <t>EPO266 DİKSİYON VE BEDEN DİLİ H.ÖZDEMİR</t>
  </si>
  <si>
    <t>EPE206 ELEKTRİKLİ İŞLETME TESİSLERİ M.F.ÖZLÜK</t>
  </si>
  <si>
    <t>EPM202 KENT İÇİ RAYLI ULAŞIM SİSTEMLERİ II Ö.ÇÖLOVA</t>
  </si>
  <si>
    <t>EPB102 JAVA PROGRAMLAMA Y.SANDAL</t>
  </si>
  <si>
    <t>EPI106 İŞ SAĞLIĞI VE GÜVENLİĞİ II B.ÇOLAK</t>
  </si>
  <si>
    <t>EPE106 DC DEVRE ANALİZİ M.F.ÖZLÜK</t>
  </si>
  <si>
    <t>EPI204 RİSK YÖNETİMİ VE DEĞERLENDİRME H.EKER</t>
  </si>
  <si>
    <t>EPO160 BEDEN EĞİTİMİ II H.ÖZDEMİR</t>
  </si>
  <si>
    <t>EPM218 RAYLI SİSTEMLERDE YOLCU VE YÜK TAŞIMACILIĞI M.E.ARI</t>
  </si>
  <si>
    <t>EPB106 BİLGİSAYAR DONANIMI E.KÜTAHYALIOĞLU</t>
  </si>
  <si>
    <t>EPO262 LİMAN VE HAVA ALANI GÜVENLİĞİ İ.GÜNEŞ</t>
  </si>
  <si>
    <t>EPI208 İŞ EKİPMANLARININ İSG KONTROL İŞLEMLERİ B.ÇOLAK</t>
  </si>
  <si>
    <t>EPO156 HALKLA İLİŞKİLER İ.GÜNEŞ</t>
  </si>
  <si>
    <t>EPO264 TEMEL SPOR BRANŞLARI N.AYDOĞMUŞ</t>
  </si>
  <si>
    <t>EPE108 ELEKTROMEKANİK KUMANDA SİSTEMLERİ A.ÖZKUL</t>
  </si>
  <si>
    <t>EPE224 RAYLI SİSTEM BAKIM ONARIMI Ö.ÇÖLOVA</t>
  </si>
  <si>
    <t>EPM108 RAYLI SİSTEM ARAÇLARI M.E.ARI</t>
  </si>
  <si>
    <t>EPM212 PNÖMATİK VE HİDROLİK SİSTEMLER M.BUĞDAY</t>
  </si>
  <si>
    <t>EPB208 SUNUCU İŞLETİM SİSTEMLERİ Y.SANDAL</t>
  </si>
  <si>
    <t xml:space="preserve">EPO162 İNSAN KAYNAKLARI VE YÖNETİMİ İ.GÜNEŞ </t>
  </si>
  <si>
    <t>EPE220 İLERİ GÜÇ ELEKTRONİĞİ M.F.ÖZLÜK</t>
  </si>
  <si>
    <t>EPO256 TEMEL İLK YARDIM H.ÖZDEMİR</t>
  </si>
  <si>
    <t>EPB206 VERİTABANI GÜVENLİĞİ VE SAVUNMA ALGORİTMALARI E.KÜTAHYALIOĞLU</t>
  </si>
  <si>
    <t>TUR182 TÜRK DİLİ                              10:20-11:25</t>
  </si>
  <si>
    <t>EPI214 HALKLA İLİŞKİLER İ.GÜNEŞ</t>
  </si>
  <si>
    <t>AIT182 ATATÜRK İLK. VE İNK. TAR. 11:30-12:35</t>
  </si>
  <si>
    <t>EPI110 İŞ VE SOSYAL GÜVENLİK HUKUKU T.ARABACI</t>
  </si>
  <si>
    <t>EPI220 ARAMA VE KURTARMA BİLGİSİ N.AYDOĞMUŞ</t>
  </si>
  <si>
    <t>EPM208 ELEKTRİK İŞLETME TESİSLERİ A.ÖZKUL</t>
  </si>
  <si>
    <t>EPO154 YAKIN SAVUNMA TEKNİKLERİ M.N.AKGÜL</t>
  </si>
  <si>
    <t>EPI210 İŞ KAZALARI A.ÇABUK</t>
  </si>
  <si>
    <t>EPB210 BİLİŞİM HUKUKU T.ARABACI</t>
  </si>
  <si>
    <t xml:space="preserve">EPM204 MAKİNİSTLİK SİNYAL TEKNİĞİ N.MEYDAN   </t>
  </si>
  <si>
    <t>EPB104 AĞ GÜVENLİĞİ UYGULAMALARI C.BAYRAKTAR</t>
  </si>
  <si>
    <t xml:space="preserve">EPO252 YANGIN GÜVENLİĞİ VE TABİİ FELAKETLERDE MÜDAHALE TARZI A.ÇABUK </t>
  </si>
  <si>
    <t>EPE110 ELEKTRİK MAKİNALARI M.TAŞLIYOL</t>
  </si>
  <si>
    <t>EOD102 ENDÜSTRİYEL KONTROL VE ELEMANLARI A.ÖZKUL</t>
  </si>
  <si>
    <t>EOD108 TOPLUMSAL HİZMET UYGULAMALARI R.TEKİN</t>
  </si>
  <si>
    <t>EPE204 MOTOR KONTROL YÖNTEMLERİ A.ÖZKUL</t>
  </si>
  <si>
    <t>EPM104 ELEKTRİK MAKİNALARI M.TAŞLIYOL</t>
  </si>
  <si>
    <t>EPM206 LOKOMOTİF SÜRÜŞ VE FREN TEKNİĞİ N.MEYDAN</t>
  </si>
  <si>
    <t>EPB202 GÜVENLİK DENETİM SÜRECİ VE YÖNETİMİ C.BAYRAKTAR</t>
  </si>
  <si>
    <t>EPI104 İSTATİSTİK M.E.TURAN</t>
  </si>
  <si>
    <t>EPI212 İŞLETME VE SÜREÇ YÖNETİMİ R.TEKİN</t>
  </si>
  <si>
    <t>EPO260 İŞ VE SOSYAL GÜVENLİK HUKUKU T.ARABACI</t>
  </si>
  <si>
    <t>EPI224 ULUSAL VE ULUSLARARASI İSG KURULUŞLARI VE SÖZLEŞMELER A.ÇABUK</t>
  </si>
  <si>
    <t xml:space="preserve">EPO152 UYUŞTURUCU MADDE BİLGİLERİ T.ARABACI </t>
  </si>
  <si>
    <t>EPB204 SUNUCU SALDIRILARI VE GÜVENLİK TEKNİKLERİ C.BAYRAKTAR</t>
  </si>
  <si>
    <t>EPE218 BİLGİSAYAR DESTEKLİ DEVRE TASARIMI M.TAŞLIYOL</t>
  </si>
  <si>
    <t>EPE230 BİTİRME PROJESİ</t>
  </si>
  <si>
    <t>EPI108 MAKİNE VE TEÇHİZATTA İSG II E.PINARÖNÜ</t>
  </si>
  <si>
    <t>EPI112 TOPLAM KALİTE VE ÇEVRE YÖNETİM SİSTEMLERİ M.N.AKGÜL</t>
  </si>
  <si>
    <t>EPI218 BEDEN EĞİTİMİ II N.AYDOĞMUŞ</t>
  </si>
  <si>
    <t>EPO270 İŞ SAĞLIĞI VE GÜVENLİĞİ M.N.AKGÜL</t>
  </si>
  <si>
    <t>EOD110 VERİ İLETİM TEKNİĞİ M.E.TURAN</t>
  </si>
  <si>
    <t xml:space="preserve">EPB222 İSTATİSTİK M.E.TURAN </t>
  </si>
  <si>
    <t>EPB108 MATEMATİK II T.Y.TURAN</t>
  </si>
  <si>
    <t>EOD104 İNSAN KAYNAKLARI YÖNETİMİ İ.GÜNEŞ</t>
  </si>
  <si>
    <t>EPK104 ESKİ ESERLERİN KORUNMASI II Ş.Ş.ÜNAL</t>
  </si>
  <si>
    <t>EPK106 TEMEL RESTORASYON TEKNİKLERİ II Ş.Ş.ÜNAL</t>
  </si>
  <si>
    <t>EPK112 GELENEKSEL TÜRK SANATLARI Ş.Ş.ÜNAL</t>
  </si>
  <si>
    <t>EPK110 MÜZECİLİK SERGİLEME VE DEPOLAMA Ş.Ş.ÜNAL</t>
  </si>
  <si>
    <t>EPK102 GENEL ARKEOLOJİ II P.K.DUMANER</t>
  </si>
  <si>
    <t>EPK116 ARKAİK DÖNEM MİMARİ P.K.DUMANER</t>
  </si>
  <si>
    <t>2024-2025 EĞİTİM ÖĞRETİM YILI BAHAR YARIYILI (U.Ö) VE (II.Ö.) DERS PROGRAMI</t>
  </si>
  <si>
    <t>EPO258 SİLAH BİLGİSİ VE ATIŞ M.ŞEN</t>
  </si>
  <si>
    <t>EPO254 GENEL KOLLUKLA İLİŞKİLER VE ENTEGRASYON M.ŞEN</t>
  </si>
  <si>
    <t xml:space="preserve">EPO258 SİLAH BİLGİSİ VE ATIŞ M.ŞEN </t>
  </si>
  <si>
    <t>EPB232 KRİPTOLOJİ II T.Y.TURAN</t>
  </si>
  <si>
    <t>EPI206 İLK YARDIM N.AYDOĞMUŞ</t>
  </si>
  <si>
    <t>EPO268 ARAMA KURTARMA BİLGİSİ H.ÖZDEMİR</t>
  </si>
  <si>
    <t>YDL184 YABANCI DİL                        15:00-16:05</t>
  </si>
  <si>
    <t>YDL184 YABANCI DİL                        13:50-14:55</t>
  </si>
  <si>
    <t>YDL184 YABANCI DİL                        15:00-16.05</t>
  </si>
  <si>
    <t xml:space="preserve">TUR182 TÜRK DİLİ 22:10-23:15                             </t>
  </si>
  <si>
    <t>AIT182 ATATÜRK İLK. VE İNK. TAR.         18:40-19:45</t>
  </si>
  <si>
    <t xml:space="preserve">YDL184 YABANCI DİL                        13:50-14:55       </t>
  </si>
  <si>
    <t>EPE212 PNÖMATİK VE HİDROLİK SİSTEMLER M.BUĞDAY</t>
  </si>
  <si>
    <t>EOD202 DEMİRYOLLARININ TARİHİ GELİŞİMİ P.K.DUMANER</t>
  </si>
  <si>
    <t>EOD202 DEMİRYOLLARININ TARİHİ GELİŞİMİ R.TEKİN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</si>
</sst>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h:mm;@"/>
  </numFmts>
  <fonts count="24" x14ac:knownFonts="1">
    <font>
      <sz val="10"/>
      <name val="Arial Tur"/>
    </font>
    <font>
      <sz val="11"/>
      <color indexed="8"/>
      <name val="Calibri"/>
      <family val="2"/>
      <charset val="162"/>
    </font>
    <font>
      <b/>
      <sz val="26"/>
      <name val="Calibri"/>
      <family val="2"/>
      <charset val="162"/>
    </font>
    <font>
      <b/>
      <sz val="22"/>
      <name val="Calibri"/>
      <family val="2"/>
      <charset val="162"/>
    </font>
    <font>
      <sz val="10"/>
      <name val="Calibri"/>
      <family val="2"/>
      <charset val="162"/>
    </font>
    <font>
      <b/>
      <sz val="36"/>
      <name val="Calibri"/>
      <family val="2"/>
      <charset val="162"/>
    </font>
    <font>
      <sz val="36"/>
      <name val="Arial Tur"/>
      <charset val="162"/>
    </font>
    <font>
      <i/>
      <sz val="11"/>
      <color rgb="FF7F7F7F"/>
      <name val="Calibri"/>
      <family val="2"/>
      <charset val="162"/>
      <scheme val="minor"/>
    </font>
    <font>
      <b/>
      <sz val="36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26"/>
      <name val="Calibri"/>
      <family val="2"/>
      <charset val="162"/>
      <scheme val="minor"/>
    </font>
    <font>
      <sz val="36"/>
      <name val="Calibri"/>
      <family val="2"/>
      <charset val="162"/>
      <scheme val="minor"/>
    </font>
    <font>
      <sz val="36"/>
      <name val="Calibri"/>
      <family val="2"/>
      <charset val="162"/>
    </font>
    <font>
      <b/>
      <sz val="24"/>
      <name val="Calibri"/>
      <family val="2"/>
      <charset val="162"/>
    </font>
    <font>
      <b/>
      <sz val="24"/>
      <name val="Calibri"/>
      <family val="2"/>
      <charset val="162"/>
      <scheme val="minor"/>
    </font>
    <font>
      <b/>
      <sz val="12"/>
      <name val="Arial Tur"/>
    </font>
    <font>
      <b/>
      <sz val="12"/>
      <name val="Calibri"/>
      <family val="2"/>
      <charset val="162"/>
      <scheme val="minor"/>
    </font>
    <font>
      <b/>
      <sz val="36"/>
      <name val="Arial Tur"/>
      <charset val="162"/>
    </font>
    <font>
      <b/>
      <sz val="36"/>
      <name val="Arial Tur"/>
    </font>
    <font>
      <b/>
      <sz val="24"/>
      <color indexed="8"/>
      <name val="Calibri"/>
      <family val="2"/>
      <charset val="162"/>
      <scheme val="minor"/>
    </font>
    <font>
      <b/>
      <sz val="24"/>
      <color rgb="FF000000"/>
      <name val="Calibri"/>
      <family val="2"/>
      <charset val="162"/>
    </font>
    <font>
      <b/>
      <sz val="24"/>
      <color theme="1"/>
      <name val="Calibri"/>
      <family val="2"/>
      <charset val="162"/>
    </font>
    <font>
      <b/>
      <sz val="24"/>
      <color rgb="FF00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2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20" fontId="9" fillId="2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20" fontId="3" fillId="2" borderId="6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3" borderId="1" xfId="0" applyFont="1" applyFill="1" applyBorder="1"/>
    <xf numFmtId="0" fontId="17" fillId="3" borderId="1" xfId="0" applyFont="1" applyFill="1" applyBorder="1"/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6" fillId="4" borderId="2" xfId="0" applyFont="1" applyFill="1" applyBorder="1"/>
    <xf numFmtId="0" fontId="0" fillId="4" borderId="3" xfId="0" applyFill="1" applyBorder="1"/>
    <xf numFmtId="0" fontId="17" fillId="2" borderId="1" xfId="0" applyFont="1" applyFill="1" applyBorder="1"/>
    <xf numFmtId="0" fontId="17" fillId="0" borderId="1" xfId="0" applyFont="1" applyBorder="1"/>
    <xf numFmtId="0" fontId="3" fillId="2" borderId="5" xfId="0" applyFont="1" applyFill="1" applyBorder="1" applyAlignment="1">
      <alignment horizontal="center" vertical="center" wrapText="1"/>
    </xf>
    <xf numFmtId="20" fontId="3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5" fillId="2" borderId="1" xfId="0" applyFont="1" applyFill="1" applyBorder="1"/>
    <xf numFmtId="0" fontId="19" fillId="2" borderId="1" xfId="0" applyFont="1" applyFill="1" applyBorder="1"/>
    <xf numFmtId="0" fontId="0" fillId="2" borderId="4" xfId="0" applyFill="1" applyBorder="1"/>
    <xf numFmtId="0" fontId="19" fillId="2" borderId="4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4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textRotation="90" wrapText="1" shrinkToFit="1"/>
    </xf>
    <xf numFmtId="0" fontId="0" fillId="2" borderId="12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textRotation="90" wrapText="1" shrinkToFi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textRotation="90" wrapText="1" shrinkToFi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6" fillId="3" borderId="1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8" fillId="2" borderId="6" xfId="0" applyFont="1" applyFill="1" applyBorder="1" applyAlignment="1">
      <alignment horizontal="center" vertical="center" textRotation="90" wrapText="1" shrinkToFit="1"/>
    </xf>
    <xf numFmtId="0" fontId="8" fillId="2" borderId="1" xfId="0" applyFont="1" applyFill="1" applyBorder="1" applyAlignment="1">
      <alignment horizontal="center" vertical="center" textRotation="90" wrapText="1" shrinkToFit="1"/>
    </xf>
    <xf numFmtId="0" fontId="12" fillId="2" borderId="1" xfId="0" applyFont="1" applyFill="1" applyBorder="1" applyAlignment="1">
      <alignment horizontal="center" vertical="center" textRotation="90" wrapText="1" shrinkToFi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textRotation="90" wrapText="1" shrinkToFit="1"/>
    </xf>
    <xf numFmtId="0" fontId="0" fillId="0" borderId="10" xfId="0" applyBorder="1" applyAlignment="1">
      <alignment horizontal="center" vertical="center" textRotation="90" wrapText="1" shrinkToFit="1"/>
    </xf>
    <xf numFmtId="0" fontId="0" fillId="0" borderId="6" xfId="0" applyBorder="1" applyAlignment="1">
      <alignment horizontal="center" vertical="center" textRotation="90" wrapText="1" shrinkToFit="1"/>
    </xf>
    <xf numFmtId="0" fontId="0" fillId="3" borderId="4" xfId="0" applyFill="1" applyBorder="1"/>
    <xf numFmtId="0" fontId="10" fillId="2" borderId="1" xfId="0" applyFont="1" applyFill="1" applyBorder="1" applyAlignment="1">
      <alignment horizontal="center" vertical="center" textRotation="90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center" vertical="center" textRotation="90" wrapText="1" shrinkToFi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6" xfId="0" applyFont="1" applyFill="1" applyBorder="1" applyAlignment="1">
      <alignment horizontal="center" vertical="center" textRotation="90" wrapText="1" shrinkToFit="1"/>
    </xf>
    <xf numFmtId="0" fontId="5" fillId="2" borderId="1" xfId="0" applyFont="1" applyFill="1" applyBorder="1" applyAlignment="1">
      <alignment horizontal="center" vertical="center" textRotation="90" wrapText="1" shrinkToFi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3">
    <cellStyle name="Açıklama Metni" xfId="2" builtinId="53"/>
    <cellStyle name="Excel Built-in Normal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0"/>
  <sheetViews>
    <sheetView tabSelected="1" view="pageBreakPreview" zoomScale="36" zoomScaleNormal="25" zoomScaleSheetLayoutView="36" workbookViewId="0">
      <pane ySplit="6" topLeftCell="A46" activePane="bottomLeft" state="frozen"/>
      <selection activeCell="I1" sqref="I1"/>
      <selection pane="bottomLeft" activeCell="J47" sqref="J47"/>
    </sheetView>
  </sheetViews>
  <sheetFormatPr defaultColWidth="9.28515625" defaultRowHeight="31.5" x14ac:dyDescent="0.25"/>
  <cols>
    <col min="1" max="1" width="5.7109375" style="32" customWidth="1"/>
    <col min="2" max="2" width="10.7109375" style="35" customWidth="1"/>
    <col min="3" max="3" width="8.7109375" style="36" customWidth="1"/>
    <col min="4" max="4" width="14.28515625" style="36" customWidth="1"/>
    <col min="5" max="5" width="4.28515625" style="36" customWidth="1"/>
    <col min="6" max="6" width="14.28515625" style="36" customWidth="1"/>
    <col min="7" max="7" width="0.42578125" style="36" hidden="1" customWidth="1"/>
    <col min="8" max="8" width="4.28515625" style="36" hidden="1" customWidth="1"/>
    <col min="9" max="19" width="41.7109375" style="28" customWidth="1"/>
    <col min="20" max="20" width="14.5703125" style="32" customWidth="1"/>
    <col min="21" max="16384" width="9.28515625" style="32"/>
  </cols>
  <sheetData>
    <row r="1" spans="1:20" s="29" customFormat="1" x14ac:dyDescent="0.25"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73"/>
    </row>
    <row r="2" spans="1:20" s="43" customFormat="1" ht="46.5" x14ac:dyDescent="0.6">
      <c r="A2" s="73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74"/>
    </row>
    <row r="3" spans="1:20" s="43" customFormat="1" ht="46.5" x14ac:dyDescent="0.6">
      <c r="A3" s="74"/>
      <c r="B3" s="88" t="s">
        <v>31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74"/>
    </row>
    <row r="4" spans="1:20" s="43" customFormat="1" ht="46.5" x14ac:dyDescent="0.6">
      <c r="A4" s="74"/>
      <c r="B4" s="88" t="s">
        <v>27</v>
      </c>
      <c r="C4" s="88"/>
      <c r="D4" s="88"/>
      <c r="E4" s="88"/>
      <c r="F4" s="88"/>
      <c r="G4" s="42"/>
      <c r="H4" s="42"/>
      <c r="I4" s="8" t="s">
        <v>1</v>
      </c>
      <c r="J4" s="8" t="s">
        <v>2</v>
      </c>
      <c r="K4" s="8" t="s">
        <v>3</v>
      </c>
      <c r="L4" s="8" t="s">
        <v>4</v>
      </c>
      <c r="M4" s="8" t="s">
        <v>5</v>
      </c>
      <c r="N4" s="8" t="s">
        <v>6</v>
      </c>
      <c r="O4" s="8" t="s">
        <v>7</v>
      </c>
      <c r="P4" s="8" t="s">
        <v>8</v>
      </c>
      <c r="Q4" s="8" t="s">
        <v>9</v>
      </c>
      <c r="R4" s="8" t="s">
        <v>10</v>
      </c>
      <c r="S4" s="8" t="s">
        <v>26</v>
      </c>
      <c r="T4" s="74"/>
    </row>
    <row r="5" spans="1:20" s="43" customFormat="1" ht="46.5" x14ac:dyDescent="0.6">
      <c r="A5" s="74"/>
      <c r="B5" s="64" t="s">
        <v>28</v>
      </c>
      <c r="C5" s="65"/>
      <c r="D5" s="65"/>
      <c r="E5" s="65"/>
      <c r="F5" s="66"/>
      <c r="G5" s="44"/>
      <c r="H5" s="44"/>
      <c r="I5" s="45">
        <v>20</v>
      </c>
      <c r="J5" s="45">
        <v>24</v>
      </c>
      <c r="K5" s="45">
        <v>18</v>
      </c>
      <c r="L5" s="45">
        <v>24</v>
      </c>
      <c r="M5" s="45">
        <v>23</v>
      </c>
      <c r="N5" s="45">
        <v>25</v>
      </c>
      <c r="O5" s="45">
        <v>22</v>
      </c>
      <c r="P5" s="45">
        <v>28</v>
      </c>
      <c r="Q5" s="45">
        <v>21</v>
      </c>
      <c r="R5" s="45">
        <v>26</v>
      </c>
      <c r="S5" s="45">
        <v>22</v>
      </c>
      <c r="T5" s="74"/>
    </row>
    <row r="6" spans="1:20" s="46" customFormat="1" ht="34.5" thickBot="1" x14ac:dyDescent="0.3">
      <c r="A6" s="74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74"/>
    </row>
    <row r="7" spans="1:20" s="47" customFormat="1" ht="47.25" thickBot="1" x14ac:dyDescent="0.75">
      <c r="A7" s="75"/>
      <c r="B7" s="79" t="s">
        <v>11</v>
      </c>
      <c r="C7" s="80"/>
      <c r="D7" s="80"/>
      <c r="E7" s="80"/>
      <c r="F7" s="80"/>
      <c r="G7" s="24"/>
      <c r="H7" s="24"/>
      <c r="I7" s="23">
        <v>104</v>
      </c>
      <c r="J7" s="23">
        <v>204</v>
      </c>
      <c r="K7" s="23">
        <v>105</v>
      </c>
      <c r="L7" s="23">
        <v>205</v>
      </c>
      <c r="M7" s="23">
        <v>106</v>
      </c>
      <c r="N7" s="23">
        <v>206</v>
      </c>
      <c r="O7" s="23">
        <v>110</v>
      </c>
      <c r="P7" s="23">
        <v>207</v>
      </c>
      <c r="Q7" s="23" t="s">
        <v>30</v>
      </c>
      <c r="R7" s="23">
        <v>107</v>
      </c>
      <c r="S7" s="23">
        <v>203</v>
      </c>
      <c r="T7" s="84"/>
    </row>
    <row r="8" spans="1:20" s="46" customFormat="1" x14ac:dyDescent="0.25">
      <c r="A8" s="74"/>
      <c r="B8" s="76" t="s">
        <v>12</v>
      </c>
      <c r="C8" s="20">
        <v>1</v>
      </c>
      <c r="D8" s="21">
        <v>0.33333333333333331</v>
      </c>
      <c r="E8" s="20" t="s">
        <v>13</v>
      </c>
      <c r="F8" s="21">
        <v>0.3611111111111111</v>
      </c>
      <c r="G8" s="20"/>
      <c r="H8" s="20"/>
      <c r="I8" s="22"/>
      <c r="L8" s="22"/>
      <c r="M8" s="18"/>
      <c r="O8" s="22"/>
      <c r="P8" s="22"/>
      <c r="R8" s="22"/>
      <c r="T8" s="74"/>
    </row>
    <row r="9" spans="1:20" s="46" customFormat="1" x14ac:dyDescent="0.25">
      <c r="A9" s="74"/>
      <c r="B9" s="77"/>
      <c r="C9" s="9">
        <v>2</v>
      </c>
      <c r="D9" s="10">
        <v>0.36805555555555558</v>
      </c>
      <c r="E9" s="9" t="s">
        <v>13</v>
      </c>
      <c r="F9" s="10">
        <v>0.39583333333333331</v>
      </c>
      <c r="G9" s="9"/>
      <c r="H9" s="9"/>
      <c r="I9" s="18"/>
      <c r="M9" s="18"/>
      <c r="N9" s="18"/>
      <c r="O9" s="18"/>
      <c r="P9" s="18"/>
      <c r="R9" s="18"/>
      <c r="T9" s="74"/>
    </row>
    <row r="10" spans="1:20" s="46" customFormat="1" ht="126" x14ac:dyDescent="0.25">
      <c r="A10" s="74"/>
      <c r="B10" s="77"/>
      <c r="C10" s="9">
        <v>3</v>
      </c>
      <c r="D10" s="10">
        <v>0.40277777777777773</v>
      </c>
      <c r="E10" s="10"/>
      <c r="F10" s="10">
        <v>0.43055555555555558</v>
      </c>
      <c r="G10" s="9"/>
      <c r="H10" s="11"/>
      <c r="I10" s="18"/>
      <c r="K10" s="58" t="s">
        <v>47</v>
      </c>
      <c r="M10" s="53"/>
      <c r="N10" s="53"/>
      <c r="O10" s="58" t="s">
        <v>36</v>
      </c>
      <c r="P10" s="58" t="s">
        <v>37</v>
      </c>
      <c r="Q10" s="58" t="s">
        <v>49</v>
      </c>
      <c r="S10" s="18" t="s">
        <v>98</v>
      </c>
      <c r="T10" s="74"/>
    </row>
    <row r="11" spans="1:20" s="46" customFormat="1" ht="126" x14ac:dyDescent="0.25">
      <c r="A11" s="74"/>
      <c r="B11" s="77"/>
      <c r="C11" s="9">
        <v>4</v>
      </c>
      <c r="D11" s="10">
        <v>0.4375</v>
      </c>
      <c r="E11" s="9" t="s">
        <v>13</v>
      </c>
      <c r="F11" s="10">
        <v>0.46527777777777773</v>
      </c>
      <c r="G11" s="9"/>
      <c r="H11" s="9"/>
      <c r="I11" s="18"/>
      <c r="K11" s="58" t="s">
        <v>47</v>
      </c>
      <c r="M11" s="53"/>
      <c r="N11" s="53"/>
      <c r="O11" s="58" t="s">
        <v>36</v>
      </c>
      <c r="P11" s="58" t="s">
        <v>37</v>
      </c>
      <c r="Q11" s="58" t="s">
        <v>49</v>
      </c>
      <c r="S11" s="18" t="s">
        <v>98</v>
      </c>
      <c r="T11" s="74"/>
    </row>
    <row r="12" spans="1:20" s="46" customFormat="1" ht="126" x14ac:dyDescent="0.25">
      <c r="A12" s="74"/>
      <c r="B12" s="77"/>
      <c r="C12" s="9">
        <v>5</v>
      </c>
      <c r="D12" s="10">
        <v>0.47222222222222227</v>
      </c>
      <c r="E12" s="9" t="s">
        <v>13</v>
      </c>
      <c r="F12" s="10">
        <v>0.5</v>
      </c>
      <c r="G12" s="9"/>
      <c r="H12" s="9"/>
      <c r="I12" s="18"/>
      <c r="K12" s="58" t="s">
        <v>47</v>
      </c>
      <c r="M12" s="57"/>
      <c r="N12" s="53"/>
      <c r="O12" s="58" t="s">
        <v>36</v>
      </c>
      <c r="P12" s="58" t="s">
        <v>37</v>
      </c>
      <c r="Q12" s="58" t="s">
        <v>49</v>
      </c>
      <c r="S12" s="18" t="s">
        <v>98</v>
      </c>
      <c r="T12" s="74"/>
    </row>
    <row r="13" spans="1:20" s="46" customFormat="1" ht="33.75" customHeight="1" x14ac:dyDescent="0.25">
      <c r="A13" s="74"/>
      <c r="B13" s="77"/>
      <c r="C13" s="9">
        <v>6</v>
      </c>
      <c r="D13" s="10" t="s">
        <v>29</v>
      </c>
      <c r="E13" s="9" t="s">
        <v>13</v>
      </c>
      <c r="F13" s="10">
        <v>0.53472222222222221</v>
      </c>
      <c r="G13" s="9"/>
      <c r="H13" s="9"/>
      <c r="I13" s="18"/>
      <c r="J13" s="18"/>
      <c r="K13" s="18"/>
      <c r="L13" s="18"/>
      <c r="M13" s="18"/>
      <c r="O13" s="18"/>
      <c r="P13" s="18"/>
      <c r="Q13" s="18"/>
      <c r="R13" s="16"/>
      <c r="S13" s="16"/>
      <c r="T13" s="74"/>
    </row>
    <row r="14" spans="1:20" s="46" customFormat="1" ht="157.5" x14ac:dyDescent="0.25">
      <c r="A14" s="74"/>
      <c r="B14" s="77"/>
      <c r="C14" s="9">
        <v>7</v>
      </c>
      <c r="D14" s="10">
        <v>0.54166666666666663</v>
      </c>
      <c r="E14" s="9" t="s">
        <v>13</v>
      </c>
      <c r="F14" s="10">
        <v>0.56944444444444442</v>
      </c>
      <c r="G14" s="9"/>
      <c r="H14" s="9"/>
      <c r="I14" s="18"/>
      <c r="J14" s="16" t="s">
        <v>51</v>
      </c>
      <c r="K14" s="19" t="s">
        <v>69</v>
      </c>
      <c r="L14" s="59" t="s">
        <v>40</v>
      </c>
      <c r="M14" s="58" t="s">
        <v>36</v>
      </c>
      <c r="O14" s="57"/>
      <c r="P14" s="58" t="s">
        <v>42</v>
      </c>
      <c r="Q14" s="18"/>
      <c r="R14" s="58" t="s">
        <v>38</v>
      </c>
      <c r="S14" s="18" t="s">
        <v>101</v>
      </c>
      <c r="T14" s="74"/>
    </row>
    <row r="15" spans="1:20" s="46" customFormat="1" ht="157.5" x14ac:dyDescent="0.25">
      <c r="A15" s="74"/>
      <c r="B15" s="77"/>
      <c r="C15" s="9">
        <v>8</v>
      </c>
      <c r="D15" s="10">
        <v>0.57638888888888895</v>
      </c>
      <c r="E15" s="9" t="s">
        <v>13</v>
      </c>
      <c r="F15" s="10">
        <v>0.60416666666666663</v>
      </c>
      <c r="G15" s="9"/>
      <c r="H15" s="9"/>
      <c r="I15" s="18"/>
      <c r="J15" s="16" t="s">
        <v>51</v>
      </c>
      <c r="K15" s="19" t="s">
        <v>69</v>
      </c>
      <c r="L15" s="59" t="s">
        <v>40</v>
      </c>
      <c r="M15" s="58" t="s">
        <v>36</v>
      </c>
      <c r="O15" s="57"/>
      <c r="P15" s="58" t="s">
        <v>42</v>
      </c>
      <c r="Q15" s="18"/>
      <c r="R15" s="58" t="s">
        <v>38</v>
      </c>
      <c r="S15" s="18" t="s">
        <v>101</v>
      </c>
      <c r="T15" s="74"/>
    </row>
    <row r="16" spans="1:20" s="46" customFormat="1" ht="157.5" x14ac:dyDescent="0.25">
      <c r="A16" s="74"/>
      <c r="B16" s="77"/>
      <c r="C16" s="9">
        <v>9</v>
      </c>
      <c r="D16" s="10">
        <v>0.61111111111111105</v>
      </c>
      <c r="E16" s="9" t="s">
        <v>13</v>
      </c>
      <c r="F16" s="10">
        <v>0.63888888888888895</v>
      </c>
      <c r="G16" s="9"/>
      <c r="H16" s="11"/>
      <c r="I16" s="18"/>
      <c r="J16" s="16" t="s">
        <v>51</v>
      </c>
      <c r="K16" s="19" t="s">
        <v>69</v>
      </c>
      <c r="L16" s="57" t="s">
        <v>110</v>
      </c>
      <c r="M16" s="58" t="s">
        <v>36</v>
      </c>
      <c r="O16" s="57"/>
      <c r="P16" s="58" t="s">
        <v>42</v>
      </c>
      <c r="Q16" s="18"/>
      <c r="R16" s="58" t="s">
        <v>38</v>
      </c>
      <c r="T16" s="74"/>
    </row>
    <row r="17" spans="1:20" s="46" customFormat="1" ht="126" x14ac:dyDescent="0.25">
      <c r="A17" s="74"/>
      <c r="B17" s="85"/>
      <c r="C17" s="9">
        <v>10</v>
      </c>
      <c r="D17" s="10">
        <v>0.64583333333333337</v>
      </c>
      <c r="E17" s="9" t="s">
        <v>13</v>
      </c>
      <c r="F17" s="10">
        <v>0.67361111111111116</v>
      </c>
      <c r="G17" s="9"/>
      <c r="H17" s="9"/>
      <c r="I17" s="18"/>
      <c r="K17" s="18"/>
      <c r="L17" s="57" t="s">
        <v>110</v>
      </c>
      <c r="M17" s="57"/>
      <c r="O17" s="57"/>
      <c r="P17" s="58" t="s">
        <v>42</v>
      </c>
      <c r="Q17" s="18"/>
      <c r="T17" s="74"/>
    </row>
    <row r="18" spans="1:20" s="46" customFormat="1" ht="34.9" customHeight="1" thickBot="1" x14ac:dyDescent="0.3">
      <c r="A18" s="75"/>
      <c r="B18" s="70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2"/>
      <c r="T18" s="84"/>
    </row>
    <row r="19" spans="1:20" s="48" customFormat="1" ht="47.25" thickBot="1" x14ac:dyDescent="0.75">
      <c r="A19" s="75"/>
      <c r="B19" s="79" t="s">
        <v>11</v>
      </c>
      <c r="C19" s="80"/>
      <c r="D19" s="80"/>
      <c r="E19" s="80"/>
      <c r="F19" s="80"/>
      <c r="G19" s="24"/>
      <c r="H19" s="24"/>
      <c r="I19" s="23">
        <v>104</v>
      </c>
      <c r="J19" s="23">
        <v>204</v>
      </c>
      <c r="K19" s="23">
        <v>105</v>
      </c>
      <c r="L19" s="23">
        <v>205</v>
      </c>
      <c r="M19" s="23">
        <v>106</v>
      </c>
      <c r="N19" s="23">
        <v>206</v>
      </c>
      <c r="O19" s="23">
        <v>110</v>
      </c>
      <c r="P19" s="23">
        <v>207</v>
      </c>
      <c r="Q19" s="23">
        <v>107</v>
      </c>
      <c r="R19" s="23" t="s">
        <v>30</v>
      </c>
      <c r="S19" s="23">
        <v>203</v>
      </c>
      <c r="T19" s="84"/>
    </row>
    <row r="20" spans="1:20" s="46" customFormat="1" x14ac:dyDescent="0.25">
      <c r="A20" s="74"/>
      <c r="B20" s="76" t="s">
        <v>14</v>
      </c>
      <c r="C20" s="20">
        <v>1</v>
      </c>
      <c r="D20" s="21">
        <v>0.33333333333333331</v>
      </c>
      <c r="E20" s="20" t="s">
        <v>13</v>
      </c>
      <c r="F20" s="21">
        <v>0.3611111111111111</v>
      </c>
      <c r="G20" s="20"/>
      <c r="H20" s="20"/>
      <c r="I20" s="22"/>
      <c r="J20" s="18"/>
      <c r="K20" s="18"/>
      <c r="L20" s="22"/>
      <c r="M20" s="22"/>
      <c r="N20" s="22"/>
      <c r="O20" s="18"/>
      <c r="P20" s="22"/>
      <c r="Q20" s="18"/>
      <c r="R20" s="22"/>
      <c r="T20" s="74"/>
    </row>
    <row r="21" spans="1:20" s="46" customFormat="1" ht="189" x14ac:dyDescent="0.25">
      <c r="A21" s="74"/>
      <c r="B21" s="86"/>
      <c r="C21" s="9">
        <v>2</v>
      </c>
      <c r="D21" s="10">
        <v>0.36805555555555558</v>
      </c>
      <c r="E21" s="9" t="s">
        <v>13</v>
      </c>
      <c r="F21" s="10">
        <v>0.39583333333333331</v>
      </c>
      <c r="G21" s="9"/>
      <c r="H21" s="9"/>
      <c r="I21" s="16" t="s">
        <v>91</v>
      </c>
      <c r="J21" s="18"/>
      <c r="K21" s="60" t="s">
        <v>52</v>
      </c>
      <c r="L21" s="62" t="s">
        <v>105</v>
      </c>
      <c r="M21" s="16"/>
      <c r="N21" s="16"/>
      <c r="O21" s="18"/>
      <c r="P21" s="16"/>
      <c r="Q21" s="16" t="s">
        <v>43</v>
      </c>
      <c r="R21" s="58" t="s">
        <v>62</v>
      </c>
      <c r="S21" s="16" t="s">
        <v>99</v>
      </c>
      <c r="T21" s="74"/>
    </row>
    <row r="22" spans="1:20" s="46" customFormat="1" ht="189" x14ac:dyDescent="0.25">
      <c r="A22" s="74"/>
      <c r="B22" s="86"/>
      <c r="C22" s="9">
        <v>3</v>
      </c>
      <c r="D22" s="10">
        <v>0.40277777777777773</v>
      </c>
      <c r="E22" s="10"/>
      <c r="F22" s="10">
        <v>0.43055555555555558</v>
      </c>
      <c r="G22" s="9"/>
      <c r="H22" s="11"/>
      <c r="I22" s="16" t="s">
        <v>91</v>
      </c>
      <c r="K22" s="60" t="s">
        <v>52</v>
      </c>
      <c r="L22" s="62" t="s">
        <v>105</v>
      </c>
      <c r="M22" s="58" t="s">
        <v>45</v>
      </c>
      <c r="N22" s="58" t="s">
        <v>55</v>
      </c>
      <c r="P22" s="16" t="s">
        <v>48</v>
      </c>
      <c r="Q22" s="16" t="s">
        <v>43</v>
      </c>
      <c r="R22" s="58" t="s">
        <v>62</v>
      </c>
      <c r="S22" s="16" t="s">
        <v>99</v>
      </c>
      <c r="T22" s="74"/>
    </row>
    <row r="23" spans="1:20" s="46" customFormat="1" ht="189" x14ac:dyDescent="0.25">
      <c r="A23" s="74"/>
      <c r="B23" s="86"/>
      <c r="C23" s="9">
        <v>4</v>
      </c>
      <c r="D23" s="10">
        <v>0.4375</v>
      </c>
      <c r="E23" s="9" t="s">
        <v>13</v>
      </c>
      <c r="F23" s="10">
        <v>0.46527777777777773</v>
      </c>
      <c r="G23" s="9"/>
      <c r="H23" s="9"/>
      <c r="I23" s="16" t="str">
        <f>I24</f>
        <v>EPI106 İŞ SAĞLIĞI VE GÜVENLİĞİ II B.ÇOLAK</v>
      </c>
      <c r="J23" s="16" t="s">
        <v>33</v>
      </c>
      <c r="K23" s="58" t="s">
        <v>59</v>
      </c>
      <c r="L23" s="62" t="s">
        <v>105</v>
      </c>
      <c r="M23" s="58" t="s">
        <v>45</v>
      </c>
      <c r="N23" s="58" t="s">
        <v>55</v>
      </c>
      <c r="O23" s="58" t="s">
        <v>76</v>
      </c>
      <c r="P23" s="16" t="s">
        <v>48</v>
      </c>
      <c r="Q23" s="16" t="s">
        <v>43</v>
      </c>
      <c r="R23" s="58" t="s">
        <v>62</v>
      </c>
      <c r="S23" s="16" t="s">
        <v>99</v>
      </c>
      <c r="T23" s="74"/>
    </row>
    <row r="24" spans="1:20" s="46" customFormat="1" ht="189" x14ac:dyDescent="0.25">
      <c r="A24" s="74"/>
      <c r="B24" s="86"/>
      <c r="C24" s="9">
        <v>5</v>
      </c>
      <c r="D24" s="10">
        <v>0.47222222222222227</v>
      </c>
      <c r="E24" s="9" t="s">
        <v>13</v>
      </c>
      <c r="F24" s="10">
        <v>0.5</v>
      </c>
      <c r="G24" s="9"/>
      <c r="H24" s="9"/>
      <c r="I24" s="16" t="s">
        <v>44</v>
      </c>
      <c r="J24" s="16" t="s">
        <v>33</v>
      </c>
      <c r="K24" s="58" t="s">
        <v>59</v>
      </c>
      <c r="L24" s="62" t="s">
        <v>105</v>
      </c>
      <c r="M24" s="58" t="s">
        <v>45</v>
      </c>
      <c r="N24" s="58" t="s">
        <v>55</v>
      </c>
      <c r="O24" s="58" t="s">
        <v>76</v>
      </c>
      <c r="P24" s="16" t="s">
        <v>48</v>
      </c>
      <c r="Q24" s="16" t="s">
        <v>43</v>
      </c>
      <c r="R24" s="58" t="s">
        <v>62</v>
      </c>
      <c r="S24" s="16" t="s">
        <v>99</v>
      </c>
      <c r="T24" s="74"/>
    </row>
    <row r="25" spans="1:20" s="46" customFormat="1" ht="94.5" x14ac:dyDescent="0.25">
      <c r="A25" s="74"/>
      <c r="B25" s="86"/>
      <c r="C25" s="9">
        <v>6</v>
      </c>
      <c r="D25" s="10" t="s">
        <v>29</v>
      </c>
      <c r="E25" s="9" t="s">
        <v>13</v>
      </c>
      <c r="F25" s="10">
        <v>0.53472222222222221</v>
      </c>
      <c r="G25" s="9"/>
      <c r="H25" s="9"/>
      <c r="I25" s="16" t="s">
        <v>44</v>
      </c>
      <c r="J25" s="16" t="s">
        <v>33</v>
      </c>
      <c r="K25" s="18"/>
      <c r="L25" s="18"/>
      <c r="M25" s="18"/>
      <c r="O25" s="18"/>
      <c r="P25" s="18"/>
      <c r="Q25" s="18"/>
      <c r="R25" s="16"/>
      <c r="S25" s="16"/>
      <c r="T25" s="74"/>
    </row>
    <row r="26" spans="1:20" s="46" customFormat="1" ht="157.5" x14ac:dyDescent="0.25">
      <c r="A26" s="74"/>
      <c r="B26" s="86"/>
      <c r="C26" s="9">
        <v>7</v>
      </c>
      <c r="D26" s="10">
        <v>0.54166666666666663</v>
      </c>
      <c r="E26" s="9" t="s">
        <v>13</v>
      </c>
      <c r="F26" s="10">
        <v>0.56944444444444442</v>
      </c>
      <c r="G26" s="9"/>
      <c r="H26" s="11"/>
      <c r="J26" s="16" t="s">
        <v>39</v>
      </c>
      <c r="L26" s="62" t="s">
        <v>106</v>
      </c>
      <c r="M26" s="58" t="s">
        <v>54</v>
      </c>
      <c r="N26" s="58" t="s">
        <v>41</v>
      </c>
      <c r="O26" s="58" t="s">
        <v>56</v>
      </c>
      <c r="Q26" s="58" t="s">
        <v>97</v>
      </c>
      <c r="R26" s="58" t="s">
        <v>58</v>
      </c>
      <c r="S26" s="18" t="s">
        <v>100</v>
      </c>
      <c r="T26" s="74"/>
    </row>
    <row r="27" spans="1:20" s="46" customFormat="1" ht="157.5" x14ac:dyDescent="0.25">
      <c r="A27" s="74"/>
      <c r="B27" s="86"/>
      <c r="C27" s="9">
        <v>8</v>
      </c>
      <c r="D27" s="10">
        <v>0.57638888888888895</v>
      </c>
      <c r="E27" s="9" t="s">
        <v>13</v>
      </c>
      <c r="F27" s="10">
        <v>0.60416666666666663</v>
      </c>
      <c r="G27" s="9"/>
      <c r="H27" s="9"/>
      <c r="J27" s="16" t="s">
        <v>39</v>
      </c>
      <c r="L27" s="62" t="s">
        <v>106</v>
      </c>
      <c r="M27" s="58" t="s">
        <v>54</v>
      </c>
      <c r="N27" s="58" t="s">
        <v>41</v>
      </c>
      <c r="O27" s="58" t="s">
        <v>56</v>
      </c>
      <c r="Q27" s="58" t="s">
        <v>97</v>
      </c>
      <c r="R27" s="58" t="s">
        <v>58</v>
      </c>
      <c r="S27" s="18" t="s">
        <v>100</v>
      </c>
      <c r="T27" s="74"/>
    </row>
    <row r="28" spans="1:20" s="46" customFormat="1" ht="157.5" x14ac:dyDescent="0.25">
      <c r="A28" s="74"/>
      <c r="B28" s="86"/>
      <c r="C28" s="9">
        <v>9</v>
      </c>
      <c r="D28" s="10">
        <v>0.61111111111111105</v>
      </c>
      <c r="E28" s="9" t="s">
        <v>13</v>
      </c>
      <c r="F28" s="10">
        <v>0.63888888888888895</v>
      </c>
      <c r="G28" s="9"/>
      <c r="H28" s="9"/>
      <c r="J28" s="16" t="s">
        <v>39</v>
      </c>
      <c r="L28" s="59" t="s">
        <v>50</v>
      </c>
      <c r="M28" s="58" t="s">
        <v>54</v>
      </c>
      <c r="N28" s="58" t="s">
        <v>41</v>
      </c>
      <c r="O28" s="58" t="s">
        <v>56</v>
      </c>
      <c r="R28" s="58" t="s">
        <v>58</v>
      </c>
      <c r="S28" s="22" t="s">
        <v>103</v>
      </c>
      <c r="T28" s="74"/>
    </row>
    <row r="29" spans="1:20" s="46" customFormat="1" ht="157.5" x14ac:dyDescent="0.25">
      <c r="A29" s="74"/>
      <c r="B29" s="87"/>
      <c r="C29" s="9">
        <v>10</v>
      </c>
      <c r="D29" s="10">
        <v>0.64583333333333337</v>
      </c>
      <c r="E29" s="9" t="s">
        <v>13</v>
      </c>
      <c r="F29" s="10">
        <v>0.67361111111111116</v>
      </c>
      <c r="G29" s="9"/>
      <c r="H29" s="11"/>
      <c r="J29" s="18"/>
      <c r="L29" s="59" t="s">
        <v>50</v>
      </c>
      <c r="M29" s="58" t="s">
        <v>54</v>
      </c>
      <c r="N29" s="58" t="s">
        <v>41</v>
      </c>
      <c r="O29" s="58" t="s">
        <v>56</v>
      </c>
      <c r="R29" s="58" t="s">
        <v>58</v>
      </c>
      <c r="S29" s="22" t="s">
        <v>103</v>
      </c>
      <c r="T29" s="74"/>
    </row>
    <row r="30" spans="1:20" s="46" customFormat="1" ht="34.9" customHeight="1" thickBot="1" x14ac:dyDescent="0.3">
      <c r="A30" s="75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84"/>
    </row>
    <row r="31" spans="1:20" s="48" customFormat="1" ht="47.25" thickBot="1" x14ac:dyDescent="0.75">
      <c r="A31" s="75"/>
      <c r="B31" s="79" t="s">
        <v>11</v>
      </c>
      <c r="C31" s="80"/>
      <c r="D31" s="80"/>
      <c r="E31" s="80"/>
      <c r="F31" s="80"/>
      <c r="G31" s="24"/>
      <c r="H31" s="24"/>
      <c r="I31" s="23">
        <v>104</v>
      </c>
      <c r="J31" s="23">
        <v>204</v>
      </c>
      <c r="K31" s="23">
        <v>105</v>
      </c>
      <c r="L31" s="23">
        <v>205</v>
      </c>
      <c r="M31" s="23">
        <v>106</v>
      </c>
      <c r="N31" s="23">
        <v>206</v>
      </c>
      <c r="O31" s="23">
        <v>110</v>
      </c>
      <c r="P31" s="23">
        <v>207</v>
      </c>
      <c r="Q31" s="23">
        <v>107</v>
      </c>
      <c r="R31" s="23">
        <v>107</v>
      </c>
      <c r="S31" s="23">
        <v>203</v>
      </c>
      <c r="T31" s="84"/>
    </row>
    <row r="32" spans="1:20" s="46" customFormat="1" x14ac:dyDescent="0.25">
      <c r="A32" s="74"/>
      <c r="B32" s="76" t="s">
        <v>15</v>
      </c>
      <c r="C32" s="20">
        <v>1</v>
      </c>
      <c r="D32" s="21">
        <v>0.33333333333333331</v>
      </c>
      <c r="E32" s="20" t="s">
        <v>13</v>
      </c>
      <c r="F32" s="21">
        <v>0.3611111111111111</v>
      </c>
      <c r="G32" s="20"/>
      <c r="H32" s="20"/>
      <c r="I32" s="18"/>
      <c r="J32" s="22"/>
      <c r="K32" s="22"/>
      <c r="L32" s="22"/>
      <c r="N32" s="22"/>
      <c r="O32" s="18"/>
      <c r="P32" s="22"/>
      <c r="R32" s="18"/>
      <c r="T32" s="74"/>
    </row>
    <row r="33" spans="1:20" s="46" customFormat="1" ht="157.5" x14ac:dyDescent="0.25">
      <c r="A33" s="74"/>
      <c r="B33" s="86"/>
      <c r="C33" s="9">
        <v>2</v>
      </c>
      <c r="D33" s="10">
        <v>0.36805555555555558</v>
      </c>
      <c r="E33" s="9" t="s">
        <v>13</v>
      </c>
      <c r="F33" s="10">
        <v>0.39583333333333331</v>
      </c>
      <c r="G33" s="9"/>
      <c r="H33" s="11"/>
      <c r="I33" s="18"/>
      <c r="J33" s="16" t="s">
        <v>46</v>
      </c>
      <c r="K33" s="18"/>
      <c r="L33" s="59" t="s">
        <v>61</v>
      </c>
      <c r="N33" s="58" t="s">
        <v>60</v>
      </c>
      <c r="P33" s="16" t="s">
        <v>72</v>
      </c>
      <c r="R33" s="58" t="s">
        <v>87</v>
      </c>
      <c r="T33" s="74"/>
    </row>
    <row r="34" spans="1:20" s="46" customFormat="1" ht="157.5" x14ac:dyDescent="0.25">
      <c r="A34" s="74"/>
      <c r="B34" s="86"/>
      <c r="C34" s="9">
        <v>3</v>
      </c>
      <c r="D34" s="10">
        <v>0.40277777777777773</v>
      </c>
      <c r="E34" s="10"/>
      <c r="F34" s="10">
        <v>0.43055555555555558</v>
      </c>
      <c r="G34" s="9"/>
      <c r="H34" s="9"/>
      <c r="I34" s="18"/>
      <c r="J34" s="16" t="s">
        <v>46</v>
      </c>
      <c r="K34" s="18"/>
      <c r="L34" s="59" t="s">
        <v>61</v>
      </c>
      <c r="N34" s="58" t="s">
        <v>60</v>
      </c>
      <c r="P34" s="16" t="s">
        <v>72</v>
      </c>
      <c r="R34" s="58" t="s">
        <v>87</v>
      </c>
      <c r="S34" s="18"/>
      <c r="T34" s="74"/>
    </row>
    <row r="35" spans="1:20" s="46" customFormat="1" ht="157.5" x14ac:dyDescent="0.25">
      <c r="A35" s="74"/>
      <c r="B35" s="86"/>
      <c r="C35" s="9">
        <v>4</v>
      </c>
      <c r="D35" s="10">
        <v>0.4375</v>
      </c>
      <c r="E35" s="9" t="s">
        <v>13</v>
      </c>
      <c r="F35" s="10">
        <v>0.46527777777777773</v>
      </c>
      <c r="G35" s="9"/>
      <c r="H35" s="9"/>
      <c r="I35" s="16" t="s">
        <v>63</v>
      </c>
      <c r="J35" s="16" t="s">
        <v>46</v>
      </c>
      <c r="K35" s="16" t="s">
        <v>63</v>
      </c>
      <c r="L35" s="63" t="s">
        <v>93</v>
      </c>
      <c r="M35" s="16" t="s">
        <v>63</v>
      </c>
      <c r="N35" s="58" t="s">
        <v>60</v>
      </c>
      <c r="O35" s="16" t="s">
        <v>63</v>
      </c>
      <c r="P35" s="16" t="s">
        <v>72</v>
      </c>
      <c r="Q35" s="16" t="s">
        <v>63</v>
      </c>
      <c r="R35" s="58" t="s">
        <v>87</v>
      </c>
      <c r="S35" s="16" t="s">
        <v>63</v>
      </c>
      <c r="T35" s="74"/>
    </row>
    <row r="36" spans="1:20" s="46" customFormat="1" ht="157.5" x14ac:dyDescent="0.25">
      <c r="A36" s="74"/>
      <c r="B36" s="86"/>
      <c r="C36" s="9">
        <v>5</v>
      </c>
      <c r="D36" s="10">
        <v>0.47222222222222227</v>
      </c>
      <c r="E36" s="9" t="s">
        <v>13</v>
      </c>
      <c r="F36" s="10">
        <v>0.5</v>
      </c>
      <c r="G36" s="9"/>
      <c r="H36" s="9"/>
      <c r="I36" s="16" t="s">
        <v>65</v>
      </c>
      <c r="J36" s="16" t="s">
        <v>64</v>
      </c>
      <c r="K36" s="16" t="s">
        <v>65</v>
      </c>
      <c r="L36" s="63" t="s">
        <v>93</v>
      </c>
      <c r="M36" s="16" t="s">
        <v>65</v>
      </c>
      <c r="N36" s="16" t="s">
        <v>35</v>
      </c>
      <c r="O36" s="16" t="s">
        <v>65</v>
      </c>
      <c r="P36" s="16" t="s">
        <v>72</v>
      </c>
      <c r="Q36" s="16" t="s">
        <v>65</v>
      </c>
      <c r="R36" s="58" t="s">
        <v>87</v>
      </c>
      <c r="S36" s="16" t="s">
        <v>65</v>
      </c>
      <c r="T36" s="74"/>
    </row>
    <row r="37" spans="1:20" s="46" customFormat="1" ht="157.5" x14ac:dyDescent="0.25">
      <c r="A37" s="74"/>
      <c r="B37" s="86"/>
      <c r="C37" s="9">
        <v>6</v>
      </c>
      <c r="D37" s="10" t="s">
        <v>29</v>
      </c>
      <c r="E37" s="9" t="s">
        <v>13</v>
      </c>
      <c r="F37" s="10">
        <v>0.53472222222222221</v>
      </c>
      <c r="G37" s="9"/>
      <c r="H37" s="9"/>
      <c r="I37" s="18"/>
      <c r="J37" s="16" t="s">
        <v>64</v>
      </c>
      <c r="K37" s="18"/>
      <c r="L37" s="18"/>
      <c r="M37" s="18"/>
      <c r="N37" s="16" t="s">
        <v>35</v>
      </c>
      <c r="O37" s="18"/>
      <c r="P37" s="18"/>
      <c r="Q37" s="18"/>
      <c r="R37" s="16"/>
      <c r="S37" s="16"/>
      <c r="T37" s="74"/>
    </row>
    <row r="38" spans="1:20" s="46" customFormat="1" ht="157.5" x14ac:dyDescent="0.25">
      <c r="A38" s="74"/>
      <c r="B38" s="86"/>
      <c r="C38" s="9">
        <v>7</v>
      </c>
      <c r="D38" s="10">
        <v>0.54166666666666663</v>
      </c>
      <c r="E38" s="9" t="s">
        <v>13</v>
      </c>
      <c r="F38" s="10">
        <v>0.56944444444444442</v>
      </c>
      <c r="G38" s="9"/>
      <c r="H38" s="11"/>
      <c r="I38" s="16"/>
      <c r="K38" s="18"/>
      <c r="L38" s="18" t="s">
        <v>84</v>
      </c>
      <c r="N38" s="16" t="s">
        <v>35</v>
      </c>
      <c r="P38" s="16" t="s">
        <v>80</v>
      </c>
      <c r="R38" s="60" t="s">
        <v>95</v>
      </c>
      <c r="T38" s="74"/>
    </row>
    <row r="39" spans="1:20" s="46" customFormat="1" ht="157.5" x14ac:dyDescent="0.25">
      <c r="A39" s="74"/>
      <c r="B39" s="86"/>
      <c r="C39" s="9">
        <v>8</v>
      </c>
      <c r="D39" s="10">
        <v>0.57638888888888895</v>
      </c>
      <c r="E39" s="9" t="s">
        <v>13</v>
      </c>
      <c r="F39" s="10">
        <v>0.60416666666666663</v>
      </c>
      <c r="G39" s="9"/>
      <c r="H39" s="11"/>
      <c r="I39" s="16" t="s">
        <v>116</v>
      </c>
      <c r="K39" s="16" t="s">
        <v>112</v>
      </c>
      <c r="L39" s="18" t="s">
        <v>84</v>
      </c>
      <c r="N39" s="58" t="s">
        <v>78</v>
      </c>
      <c r="P39" s="16" t="s">
        <v>80</v>
      </c>
      <c r="Q39" s="16" t="s">
        <v>112</v>
      </c>
      <c r="R39" s="60" t="s">
        <v>95</v>
      </c>
      <c r="T39" s="74"/>
    </row>
    <row r="40" spans="1:20" s="46" customFormat="1" ht="157.5" x14ac:dyDescent="0.25">
      <c r="A40" s="74"/>
      <c r="B40" s="86"/>
      <c r="C40" s="9">
        <v>9</v>
      </c>
      <c r="D40" s="10">
        <v>0.61111111111111105</v>
      </c>
      <c r="E40" s="9" t="s">
        <v>13</v>
      </c>
      <c r="F40" s="10">
        <v>0.63888888888888895</v>
      </c>
      <c r="G40" s="9"/>
      <c r="H40" s="9"/>
      <c r="I40" s="18"/>
      <c r="K40" s="18"/>
      <c r="L40" s="57" t="s">
        <v>53</v>
      </c>
      <c r="M40" s="16" t="s">
        <v>111</v>
      </c>
      <c r="N40" s="58" t="s">
        <v>78</v>
      </c>
      <c r="O40" s="16" t="s">
        <v>111</v>
      </c>
      <c r="P40" s="16" t="s">
        <v>80</v>
      </c>
      <c r="R40" s="58" t="s">
        <v>108</v>
      </c>
      <c r="S40" s="16" t="s">
        <v>111</v>
      </c>
      <c r="T40" s="74"/>
    </row>
    <row r="41" spans="1:20" s="46" customFormat="1" ht="157.5" x14ac:dyDescent="0.25">
      <c r="A41" s="74"/>
      <c r="B41" s="87"/>
      <c r="C41" s="9">
        <v>10</v>
      </c>
      <c r="D41" s="10">
        <v>0.64583333333333337</v>
      </c>
      <c r="E41" s="9" t="s">
        <v>13</v>
      </c>
      <c r="F41" s="10">
        <v>0.67361111111111116</v>
      </c>
      <c r="G41" s="9"/>
      <c r="H41" s="9"/>
      <c r="J41" s="16" t="s">
        <v>85</v>
      </c>
      <c r="L41" s="57" t="s">
        <v>53</v>
      </c>
      <c r="M41" s="19"/>
      <c r="N41" s="58" t="s">
        <v>78</v>
      </c>
      <c r="O41" s="18"/>
      <c r="P41" s="16" t="s">
        <v>80</v>
      </c>
      <c r="R41" s="58" t="s">
        <v>108</v>
      </c>
      <c r="S41" s="18"/>
      <c r="T41" s="74"/>
    </row>
    <row r="42" spans="1:20" s="46" customFormat="1" ht="157.5" x14ac:dyDescent="0.25">
      <c r="A42" s="74"/>
      <c r="B42" s="87"/>
      <c r="C42" s="9">
        <v>11</v>
      </c>
      <c r="D42" s="39">
        <v>0.68055555555555547</v>
      </c>
      <c r="E42" s="39" t="s">
        <v>13</v>
      </c>
      <c r="F42" s="40">
        <v>0.70833333333333337</v>
      </c>
      <c r="G42" s="9"/>
      <c r="H42" s="9"/>
      <c r="J42" s="16" t="s">
        <v>85</v>
      </c>
      <c r="L42" s="57" t="s">
        <v>53</v>
      </c>
      <c r="M42" s="18"/>
      <c r="N42" s="58" t="s">
        <v>78</v>
      </c>
      <c r="O42" s="18"/>
      <c r="P42" s="18"/>
      <c r="R42" s="58" t="s">
        <v>108</v>
      </c>
      <c r="S42" s="18"/>
      <c r="T42" s="74"/>
    </row>
    <row r="43" spans="1:20" s="46" customFormat="1" ht="34.9" customHeight="1" thickBot="1" x14ac:dyDescent="0.3">
      <c r="A43" s="75"/>
      <c r="B43" s="70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2"/>
      <c r="T43" s="84"/>
    </row>
    <row r="44" spans="1:20" s="48" customFormat="1" ht="47.25" thickBot="1" x14ac:dyDescent="0.75">
      <c r="A44" s="75"/>
      <c r="B44" s="79" t="s">
        <v>11</v>
      </c>
      <c r="C44" s="80"/>
      <c r="D44" s="80"/>
      <c r="E44" s="80"/>
      <c r="F44" s="80"/>
      <c r="G44" s="24"/>
      <c r="H44" s="24"/>
      <c r="I44" s="23">
        <v>104</v>
      </c>
      <c r="J44" s="23">
        <v>204</v>
      </c>
      <c r="K44" s="23">
        <v>105</v>
      </c>
      <c r="L44" s="23">
        <v>205</v>
      </c>
      <c r="M44" s="23">
        <v>106</v>
      </c>
      <c r="N44" s="23">
        <v>206</v>
      </c>
      <c r="O44" s="23">
        <v>110</v>
      </c>
      <c r="P44" s="23">
        <v>207</v>
      </c>
      <c r="Q44" s="23">
        <v>107</v>
      </c>
      <c r="R44" s="23" t="s">
        <v>30</v>
      </c>
      <c r="S44" s="23">
        <v>203</v>
      </c>
      <c r="T44" s="84"/>
    </row>
    <row r="45" spans="1:20" s="46" customFormat="1" x14ac:dyDescent="0.25">
      <c r="A45" s="74"/>
      <c r="B45" s="81" t="s">
        <v>16</v>
      </c>
      <c r="C45" s="20">
        <v>1</v>
      </c>
      <c r="D45" s="21">
        <v>0.33333333333333331</v>
      </c>
      <c r="E45" s="20" t="s">
        <v>13</v>
      </c>
      <c r="F45" s="21">
        <v>0.3611111111111111</v>
      </c>
      <c r="G45" s="20"/>
      <c r="H45" s="20"/>
      <c r="I45" s="22"/>
      <c r="K45" s="22"/>
      <c r="L45" s="22"/>
      <c r="M45" s="22"/>
      <c r="N45" s="22"/>
      <c r="O45" s="18"/>
      <c r="P45" s="22"/>
      <c r="Q45" s="22"/>
      <c r="R45" s="22"/>
      <c r="T45" s="74"/>
    </row>
    <row r="46" spans="1:20" s="46" customFormat="1" ht="126" x14ac:dyDescent="0.25">
      <c r="A46" s="74"/>
      <c r="B46" s="82"/>
      <c r="C46" s="9">
        <v>2</v>
      </c>
      <c r="D46" s="10">
        <v>0.36805555555555558</v>
      </c>
      <c r="E46" s="9" t="s">
        <v>13</v>
      </c>
      <c r="F46" s="10">
        <v>0.39583333333333331</v>
      </c>
      <c r="G46" s="9"/>
      <c r="H46" s="9"/>
      <c r="O46" s="58" t="s">
        <v>79</v>
      </c>
      <c r="P46" s="18"/>
      <c r="Q46" s="16" t="s">
        <v>73</v>
      </c>
      <c r="T46" s="74"/>
    </row>
    <row r="47" spans="1:20" s="46" customFormat="1" ht="126" x14ac:dyDescent="0.25">
      <c r="A47" s="74"/>
      <c r="B47" s="82"/>
      <c r="C47" s="9">
        <v>3</v>
      </c>
      <c r="D47" s="10">
        <v>0.40277777777777773</v>
      </c>
      <c r="E47" s="10"/>
      <c r="F47" s="10">
        <v>0.43055555555555558</v>
      </c>
      <c r="G47" s="9"/>
      <c r="H47" s="9"/>
      <c r="J47" s="16" t="s">
        <v>70</v>
      </c>
      <c r="K47" s="61" t="s">
        <v>86</v>
      </c>
      <c r="O47" s="58" t="s">
        <v>79</v>
      </c>
      <c r="Q47" s="16" t="s">
        <v>73</v>
      </c>
      <c r="T47" s="74"/>
    </row>
    <row r="48" spans="1:20" s="46" customFormat="1" ht="126" x14ac:dyDescent="0.25">
      <c r="A48" s="74"/>
      <c r="B48" s="82"/>
      <c r="C48" s="9">
        <v>4</v>
      </c>
      <c r="D48" s="10">
        <v>0.4375</v>
      </c>
      <c r="E48" s="9" t="s">
        <v>13</v>
      </c>
      <c r="F48" s="10">
        <v>0.46527777777777773</v>
      </c>
      <c r="G48" s="9"/>
      <c r="H48" s="11"/>
      <c r="I48" s="16" t="s">
        <v>82</v>
      </c>
      <c r="J48" s="16" t="s">
        <v>70</v>
      </c>
      <c r="K48" s="61" t="s">
        <v>86</v>
      </c>
      <c r="M48" s="58" t="s">
        <v>34</v>
      </c>
      <c r="O48" s="58" t="s">
        <v>79</v>
      </c>
      <c r="Q48" s="16" t="s">
        <v>73</v>
      </c>
      <c r="T48" s="74"/>
    </row>
    <row r="49" spans="1:20" s="46" customFormat="1" ht="126" x14ac:dyDescent="0.25">
      <c r="A49" s="74"/>
      <c r="B49" s="82"/>
      <c r="C49" s="9">
        <v>5</v>
      </c>
      <c r="D49" s="10">
        <v>0.47222222222222227</v>
      </c>
      <c r="E49" s="9" t="s">
        <v>13</v>
      </c>
      <c r="F49" s="10">
        <v>0.5</v>
      </c>
      <c r="G49" s="9"/>
      <c r="H49" s="9"/>
      <c r="I49" s="16" t="s">
        <v>82</v>
      </c>
      <c r="M49" s="58" t="s">
        <v>34</v>
      </c>
      <c r="Q49" s="16" t="s">
        <v>73</v>
      </c>
      <c r="T49" s="74"/>
    </row>
    <row r="50" spans="1:20" s="46" customFormat="1" x14ac:dyDescent="0.25">
      <c r="A50" s="74"/>
      <c r="B50" s="82"/>
      <c r="C50" s="9">
        <v>6</v>
      </c>
      <c r="D50" s="10" t="s">
        <v>29</v>
      </c>
      <c r="E50" s="9" t="s">
        <v>13</v>
      </c>
      <c r="F50" s="10">
        <v>0.53472222222222221</v>
      </c>
      <c r="G50" s="9"/>
      <c r="H50" s="9"/>
      <c r="I50" s="18"/>
      <c r="K50" s="18"/>
      <c r="L50" s="18"/>
      <c r="M50" s="18"/>
      <c r="O50" s="18"/>
      <c r="Q50" s="18"/>
      <c r="R50" s="16"/>
      <c r="S50" s="16"/>
      <c r="T50" s="74"/>
    </row>
    <row r="51" spans="1:20" s="46" customFormat="1" ht="126" x14ac:dyDescent="0.25">
      <c r="A51" s="74"/>
      <c r="B51" s="82"/>
      <c r="C51" s="9">
        <v>7</v>
      </c>
      <c r="D51" s="10">
        <v>0.54166666666666663</v>
      </c>
      <c r="E51" s="9" t="s">
        <v>13</v>
      </c>
      <c r="F51" s="10">
        <v>0.56944444444444442</v>
      </c>
      <c r="G51" s="9"/>
      <c r="H51" s="9"/>
      <c r="I51" s="18" t="s">
        <v>66</v>
      </c>
      <c r="J51" s="19" t="s">
        <v>83</v>
      </c>
      <c r="M51" s="58" t="s">
        <v>75</v>
      </c>
      <c r="O51" s="19" t="s">
        <v>94</v>
      </c>
      <c r="P51" s="16" t="s">
        <v>68</v>
      </c>
      <c r="Q51" s="58" t="s">
        <v>96</v>
      </c>
      <c r="R51" s="58" t="s">
        <v>81</v>
      </c>
      <c r="T51" s="74"/>
    </row>
    <row r="52" spans="1:20" s="46" customFormat="1" ht="126" x14ac:dyDescent="0.25">
      <c r="A52" s="74"/>
      <c r="B52" s="82"/>
      <c r="C52" s="9">
        <v>8</v>
      </c>
      <c r="D52" s="10">
        <v>0.57638888888888895</v>
      </c>
      <c r="E52" s="9" t="s">
        <v>13</v>
      </c>
      <c r="F52" s="10">
        <v>0.60416666666666663</v>
      </c>
      <c r="G52" s="9"/>
      <c r="H52" s="11"/>
      <c r="I52" s="18" t="s">
        <v>66</v>
      </c>
      <c r="J52" s="19" t="s">
        <v>83</v>
      </c>
      <c r="M52" s="58" t="s">
        <v>75</v>
      </c>
      <c r="O52" s="19" t="s">
        <v>94</v>
      </c>
      <c r="P52" s="16" t="s">
        <v>68</v>
      </c>
      <c r="Q52" s="58" t="s">
        <v>96</v>
      </c>
      <c r="R52" s="58" t="s">
        <v>81</v>
      </c>
      <c r="T52" s="74"/>
    </row>
    <row r="53" spans="1:20" s="46" customFormat="1" ht="157.5" x14ac:dyDescent="0.25">
      <c r="A53" s="74"/>
      <c r="B53" s="82"/>
      <c r="C53" s="9">
        <v>9</v>
      </c>
      <c r="D53" s="10">
        <v>0.61111111111111105</v>
      </c>
      <c r="E53" s="9" t="s">
        <v>13</v>
      </c>
      <c r="F53" s="10">
        <v>0.63888888888888895</v>
      </c>
      <c r="G53" s="9"/>
      <c r="H53" s="9"/>
      <c r="I53" s="16" t="s">
        <v>77</v>
      </c>
      <c r="M53" s="58" t="s">
        <v>75</v>
      </c>
      <c r="N53" s="16" t="s">
        <v>117</v>
      </c>
      <c r="O53" s="58" t="s">
        <v>32</v>
      </c>
      <c r="P53" s="16" t="s">
        <v>68</v>
      </c>
      <c r="Q53" s="16"/>
      <c r="R53" s="58" t="s">
        <v>81</v>
      </c>
      <c r="S53" s="18" t="s">
        <v>102</v>
      </c>
      <c r="T53" s="74"/>
    </row>
    <row r="54" spans="1:20" s="46" customFormat="1" ht="157.5" x14ac:dyDescent="0.25">
      <c r="A54" s="74"/>
      <c r="B54" s="82"/>
      <c r="C54" s="9">
        <v>10</v>
      </c>
      <c r="D54" s="10">
        <v>0.64583333333333337</v>
      </c>
      <c r="E54" s="9" t="s">
        <v>13</v>
      </c>
      <c r="F54" s="10">
        <v>0.67361111111111116</v>
      </c>
      <c r="G54" s="9"/>
      <c r="H54" s="9"/>
      <c r="I54" s="16" t="s">
        <v>77</v>
      </c>
      <c r="M54" s="19" t="s">
        <v>94</v>
      </c>
      <c r="N54" s="16" t="s">
        <v>117</v>
      </c>
      <c r="O54" s="58" t="s">
        <v>32</v>
      </c>
      <c r="P54" s="16" t="s">
        <v>68</v>
      </c>
      <c r="Q54" s="16"/>
      <c r="R54" s="58" t="s">
        <v>81</v>
      </c>
      <c r="S54" s="18" t="s">
        <v>102</v>
      </c>
      <c r="T54" s="74"/>
    </row>
    <row r="55" spans="1:20" s="46" customFormat="1" ht="126" x14ac:dyDescent="0.25">
      <c r="A55" s="74"/>
      <c r="B55" s="83"/>
      <c r="C55" s="9">
        <v>11</v>
      </c>
      <c r="D55" s="10">
        <v>0.68055555555555547</v>
      </c>
      <c r="E55" s="9" t="s">
        <v>13</v>
      </c>
      <c r="F55" s="40">
        <v>0.70833333333333337</v>
      </c>
      <c r="G55" s="9"/>
      <c r="H55" s="9"/>
      <c r="K55" s="18"/>
      <c r="M55" s="19" t="s">
        <v>94</v>
      </c>
      <c r="N55" s="16" t="s">
        <v>117</v>
      </c>
      <c r="Q55" s="18"/>
      <c r="S55" s="18" t="s">
        <v>102</v>
      </c>
      <c r="T55" s="74"/>
    </row>
    <row r="56" spans="1:20" s="46" customFormat="1" ht="34.9" customHeight="1" thickBot="1" x14ac:dyDescent="0.3">
      <c r="A56" s="75"/>
      <c r="B56" s="55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T56" s="49"/>
    </row>
    <row r="57" spans="1:20" s="48" customFormat="1" ht="47.25" thickBot="1" x14ac:dyDescent="0.75">
      <c r="A57" s="75"/>
      <c r="B57" s="79" t="s">
        <v>11</v>
      </c>
      <c r="C57" s="80"/>
      <c r="D57" s="80"/>
      <c r="E57" s="80"/>
      <c r="F57" s="80"/>
      <c r="G57" s="24"/>
      <c r="H57" s="24"/>
      <c r="I57" s="23">
        <v>104</v>
      </c>
      <c r="J57" s="23">
        <v>204</v>
      </c>
      <c r="K57" s="23">
        <v>105</v>
      </c>
      <c r="L57" s="23">
        <v>205</v>
      </c>
      <c r="M57" s="23">
        <v>106</v>
      </c>
      <c r="N57" s="23">
        <v>206</v>
      </c>
      <c r="O57" s="23">
        <v>110</v>
      </c>
      <c r="P57" s="23">
        <v>207</v>
      </c>
      <c r="Q57" s="23">
        <v>107</v>
      </c>
      <c r="R57" s="23">
        <v>107</v>
      </c>
      <c r="S57" s="23">
        <v>203</v>
      </c>
      <c r="T57" s="50"/>
    </row>
    <row r="58" spans="1:20" s="46" customFormat="1" x14ac:dyDescent="0.25">
      <c r="A58" s="74"/>
      <c r="B58" s="76" t="s">
        <v>18</v>
      </c>
      <c r="C58" s="20">
        <v>1</v>
      </c>
      <c r="D58" s="21">
        <v>0.33333333333333331</v>
      </c>
      <c r="E58" s="20" t="s">
        <v>13</v>
      </c>
      <c r="F58" s="21">
        <v>0.3611111111111111</v>
      </c>
      <c r="G58" s="20"/>
      <c r="H58" s="20"/>
      <c r="O58" s="18"/>
      <c r="P58" s="22"/>
      <c r="Q58" s="18"/>
      <c r="R58" s="22"/>
      <c r="S58" s="22"/>
    </row>
    <row r="59" spans="1:20" s="46" customFormat="1" ht="189" x14ac:dyDescent="0.25">
      <c r="A59" s="74"/>
      <c r="B59" s="77"/>
      <c r="C59" s="9">
        <v>2</v>
      </c>
      <c r="D59" s="10">
        <v>0.36805555555555558</v>
      </c>
      <c r="E59" s="9" t="s">
        <v>13</v>
      </c>
      <c r="F59" s="10">
        <v>0.39583333333333331</v>
      </c>
      <c r="G59" s="9"/>
      <c r="H59" s="11"/>
      <c r="J59" s="16" t="s">
        <v>67</v>
      </c>
      <c r="L59" s="16" t="s">
        <v>74</v>
      </c>
      <c r="N59" s="58" t="s">
        <v>88</v>
      </c>
      <c r="O59" s="18"/>
      <c r="P59" s="16" t="s">
        <v>57</v>
      </c>
      <c r="Q59" s="18"/>
      <c r="R59" s="57" t="s">
        <v>71</v>
      </c>
    </row>
    <row r="60" spans="1:20" s="46" customFormat="1" ht="189" x14ac:dyDescent="0.25">
      <c r="A60" s="74"/>
      <c r="B60" s="77"/>
      <c r="C60" s="9">
        <v>3</v>
      </c>
      <c r="D60" s="10">
        <v>0.40277777777777773</v>
      </c>
      <c r="E60" s="10"/>
      <c r="F60" s="10">
        <v>0.43055555555555558</v>
      </c>
      <c r="G60" s="9"/>
      <c r="H60" s="11"/>
      <c r="J60" s="16" t="s">
        <v>67</v>
      </c>
      <c r="L60" s="16" t="s">
        <v>74</v>
      </c>
      <c r="N60" s="58" t="s">
        <v>88</v>
      </c>
      <c r="O60" s="22"/>
      <c r="P60" s="16" t="s">
        <v>57</v>
      </c>
      <c r="Q60" s="22"/>
      <c r="R60" s="57" t="s">
        <v>71</v>
      </c>
    </row>
    <row r="61" spans="1:20" s="46" customFormat="1" ht="189" x14ac:dyDescent="0.25">
      <c r="A61" s="74"/>
      <c r="B61" s="77"/>
      <c r="C61" s="9">
        <v>4</v>
      </c>
      <c r="D61" s="10">
        <v>0.4375</v>
      </c>
      <c r="E61" s="9" t="s">
        <v>13</v>
      </c>
      <c r="F61" s="10">
        <v>0.46527777777777773</v>
      </c>
      <c r="G61" s="9"/>
      <c r="H61" s="9"/>
      <c r="J61" s="16" t="s">
        <v>92</v>
      </c>
      <c r="K61" s="22"/>
      <c r="L61" s="16" t="s">
        <v>74</v>
      </c>
      <c r="N61" s="58" t="s">
        <v>88</v>
      </c>
      <c r="O61" s="22"/>
      <c r="P61" s="16" t="s">
        <v>57</v>
      </c>
      <c r="Q61" s="22"/>
      <c r="R61" s="16"/>
    </row>
    <row r="62" spans="1:20" s="46" customFormat="1" ht="94.5" x14ac:dyDescent="0.25">
      <c r="A62" s="74"/>
      <c r="B62" s="77"/>
      <c r="C62" s="9">
        <v>5</v>
      </c>
      <c r="D62" s="10">
        <v>0.47222222222222227</v>
      </c>
      <c r="E62" s="9" t="s">
        <v>13</v>
      </c>
      <c r="F62" s="10">
        <v>0.5</v>
      </c>
      <c r="G62" s="9"/>
      <c r="H62" s="9"/>
      <c r="J62" s="16" t="s">
        <v>92</v>
      </c>
      <c r="K62" s="18"/>
      <c r="L62" s="18"/>
      <c r="M62" s="18"/>
      <c r="O62" s="18"/>
      <c r="P62" s="18"/>
      <c r="Q62" s="18"/>
      <c r="R62" s="16"/>
      <c r="S62" s="16"/>
    </row>
    <row r="63" spans="1:20" s="46" customFormat="1" x14ac:dyDescent="0.25">
      <c r="A63" s="74"/>
      <c r="B63" s="77"/>
      <c r="C63" s="9">
        <v>6</v>
      </c>
      <c r="D63" s="10" t="s">
        <v>29</v>
      </c>
      <c r="E63" s="9" t="s">
        <v>13</v>
      </c>
      <c r="F63" s="10">
        <v>0.53472222222222221</v>
      </c>
      <c r="G63" s="9"/>
      <c r="H63" s="9"/>
      <c r="I63" s="18"/>
      <c r="J63" s="18"/>
      <c r="K63" s="18"/>
      <c r="L63" s="18"/>
      <c r="M63" s="18"/>
      <c r="O63" s="18"/>
      <c r="P63" s="18"/>
      <c r="Q63" s="18"/>
      <c r="R63" s="16"/>
      <c r="S63" s="16"/>
    </row>
    <row r="64" spans="1:20" s="46" customFormat="1" x14ac:dyDescent="0.25">
      <c r="A64" s="74"/>
      <c r="B64" s="77"/>
      <c r="C64" s="9">
        <v>7</v>
      </c>
      <c r="D64" s="10">
        <v>0.54166666666666663</v>
      </c>
      <c r="E64" s="9" t="s">
        <v>13</v>
      </c>
      <c r="F64" s="10">
        <v>0.56944444444444442</v>
      </c>
      <c r="G64" s="9"/>
      <c r="H64" s="9"/>
      <c r="I64" s="18"/>
      <c r="J64" s="18"/>
      <c r="K64" s="18"/>
      <c r="L64" s="18"/>
      <c r="M64" s="18"/>
      <c r="N64" s="16"/>
      <c r="O64" s="18"/>
      <c r="P64" s="18"/>
      <c r="Q64" s="18"/>
      <c r="R64" s="16"/>
      <c r="S64" s="16"/>
    </row>
    <row r="65" spans="1:20" s="46" customFormat="1" ht="126" x14ac:dyDescent="0.25">
      <c r="A65" s="74"/>
      <c r="B65" s="77"/>
      <c r="C65" s="9">
        <v>8</v>
      </c>
      <c r="D65" s="10">
        <v>0.57638888888888895</v>
      </c>
      <c r="E65" s="9" t="s">
        <v>13</v>
      </c>
      <c r="F65" s="10">
        <v>0.60416666666666663</v>
      </c>
      <c r="G65" s="9"/>
      <c r="H65" s="11"/>
      <c r="J65" s="18"/>
      <c r="K65" s="18"/>
      <c r="L65" s="18"/>
      <c r="M65" s="18"/>
      <c r="N65" s="16"/>
      <c r="O65" s="18"/>
      <c r="P65" s="58" t="s">
        <v>119</v>
      </c>
      <c r="Q65" s="18"/>
      <c r="R65" s="16"/>
      <c r="S65" s="16"/>
    </row>
    <row r="66" spans="1:20" s="46" customFormat="1" ht="126" x14ac:dyDescent="0.25">
      <c r="A66" s="74"/>
      <c r="B66" s="77"/>
      <c r="C66" s="9">
        <v>9</v>
      </c>
      <c r="D66" s="10">
        <v>0.61111111111111105</v>
      </c>
      <c r="E66" s="9" t="s">
        <v>13</v>
      </c>
      <c r="F66" s="10">
        <v>0.63888888888888895</v>
      </c>
      <c r="G66" s="9"/>
      <c r="H66" s="9"/>
      <c r="I66" s="16" t="s">
        <v>90</v>
      </c>
      <c r="J66" s="18"/>
      <c r="K66" s="18"/>
      <c r="L66" s="18"/>
      <c r="M66" s="18"/>
      <c r="N66" s="18"/>
      <c r="O66" s="18"/>
      <c r="P66" s="58" t="s">
        <v>119</v>
      </c>
      <c r="Q66" s="18"/>
      <c r="R66" s="16"/>
      <c r="S66" s="16"/>
    </row>
    <row r="67" spans="1:20" s="46" customFormat="1" ht="126" x14ac:dyDescent="0.25">
      <c r="A67" s="74"/>
      <c r="B67" s="78"/>
      <c r="C67" s="9">
        <v>10</v>
      </c>
      <c r="D67" s="10">
        <v>0.64583333333333337</v>
      </c>
      <c r="E67" s="9" t="s">
        <v>13</v>
      </c>
      <c r="F67" s="10">
        <v>0.67361111111111116</v>
      </c>
      <c r="G67" s="9"/>
      <c r="H67" s="9"/>
      <c r="I67" s="16" t="s">
        <v>90</v>
      </c>
      <c r="J67" s="18"/>
      <c r="K67" s="18"/>
      <c r="L67" s="18"/>
      <c r="M67" s="18"/>
      <c r="N67" s="18" t="s">
        <v>89</v>
      </c>
      <c r="O67" s="18"/>
      <c r="P67" s="58" t="s">
        <v>119</v>
      </c>
      <c r="Q67" s="18"/>
      <c r="R67" s="16"/>
      <c r="S67" s="16"/>
    </row>
    <row r="68" spans="1:20" s="46" customFormat="1" ht="94.5" x14ac:dyDescent="0.25">
      <c r="A68" s="74"/>
      <c r="B68" s="78"/>
      <c r="C68" s="9">
        <v>11</v>
      </c>
      <c r="D68" s="10">
        <v>0.68055555555555547</v>
      </c>
      <c r="E68" s="9" t="s">
        <v>13</v>
      </c>
      <c r="F68" s="40">
        <v>0.70833333333333337</v>
      </c>
      <c r="G68" s="9"/>
      <c r="H68" s="9"/>
      <c r="I68" s="16" t="s">
        <v>90</v>
      </c>
      <c r="J68" s="18"/>
      <c r="K68" s="18"/>
      <c r="L68" s="18"/>
      <c r="M68" s="18"/>
      <c r="N68" s="18" t="s">
        <v>89</v>
      </c>
      <c r="O68" s="18"/>
      <c r="Q68" s="18"/>
      <c r="R68" s="16"/>
      <c r="S68" s="16"/>
    </row>
    <row r="69" spans="1:20" ht="34.9" customHeight="1" thickBot="1" x14ac:dyDescent="0.3">
      <c r="A69" s="74"/>
      <c r="B69" s="78"/>
      <c r="C69" s="67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9"/>
    </row>
    <row r="70" spans="1:20" ht="30" customHeight="1" thickBot="1" x14ac:dyDescent="0.3">
      <c r="A70" s="33"/>
      <c r="B70" s="34"/>
      <c r="C70" s="67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9"/>
    </row>
  </sheetData>
  <mergeCells count="22">
    <mergeCell ref="A2:A69"/>
    <mergeCell ref="B58:B69"/>
    <mergeCell ref="B57:F57"/>
    <mergeCell ref="B45:B55"/>
    <mergeCell ref="T1:T55"/>
    <mergeCell ref="B8:B17"/>
    <mergeCell ref="B20:B29"/>
    <mergeCell ref="B32:B42"/>
    <mergeCell ref="B2:S2"/>
    <mergeCell ref="B3:S3"/>
    <mergeCell ref="B4:F4"/>
    <mergeCell ref="B7:F7"/>
    <mergeCell ref="B19:F19"/>
    <mergeCell ref="B31:F31"/>
    <mergeCell ref="B44:F44"/>
    <mergeCell ref="B6:S6"/>
    <mergeCell ref="B5:F5"/>
    <mergeCell ref="C70:T70"/>
    <mergeCell ref="C69:T69"/>
    <mergeCell ref="B18:S18"/>
    <mergeCell ref="B30:S30"/>
    <mergeCell ref="B43:S43"/>
  </mergeCells>
  <printOptions horizontalCentered="1"/>
  <pageMargins left="0" right="0" top="0" bottom="0" header="0.31496062992125984" footer="0.31496062992125984"/>
  <pageSetup paperSize="9" scale="1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8"/>
  <sheetViews>
    <sheetView view="pageBreakPreview" zoomScale="40" zoomScaleNormal="40" zoomScaleSheetLayoutView="40" workbookViewId="0">
      <pane ySplit="6" topLeftCell="A34" activePane="bottomLeft" state="frozen"/>
      <selection activeCell="I1" sqref="I1"/>
      <selection pane="bottomLeft" activeCell="I43" sqref="I43"/>
    </sheetView>
  </sheetViews>
  <sheetFormatPr defaultColWidth="9.28515625" defaultRowHeight="46.5" x14ac:dyDescent="0.7"/>
  <cols>
    <col min="1" max="1" width="5.7109375" style="53" customWidth="1"/>
    <col min="2" max="2" width="10.5703125" style="14" customWidth="1"/>
    <col min="3" max="3" width="9" style="13" customWidth="1"/>
    <col min="4" max="4" width="14.28515625" style="13" customWidth="1"/>
    <col min="5" max="5" width="4.28515625" style="13" customWidth="1"/>
    <col min="6" max="6" width="14.28515625" style="13" customWidth="1"/>
    <col min="7" max="12" width="41.7109375" style="15" customWidth="1"/>
    <col min="13" max="13" width="42.7109375" style="53" customWidth="1"/>
    <col min="14" max="16384" width="9.28515625" style="53"/>
  </cols>
  <sheetData>
    <row r="1" spans="1:13" ht="12.75" x14ac:dyDescent="0.2">
      <c r="A1" s="7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3" s="2" customFormat="1" x14ac:dyDescent="0.55000000000000004">
      <c r="A2" s="74"/>
      <c r="B2" s="100" t="s">
        <v>19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"/>
    </row>
    <row r="3" spans="1:13" s="2" customFormat="1" x14ac:dyDescent="0.55000000000000004">
      <c r="A3" s="74"/>
      <c r="B3" s="100" t="s">
        <v>104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"/>
    </row>
    <row r="4" spans="1:13" s="2" customFormat="1" x14ac:dyDescent="0.55000000000000004">
      <c r="A4" s="74"/>
      <c r="B4" s="100"/>
      <c r="C4" s="100"/>
      <c r="D4" s="100"/>
      <c r="E4" s="100"/>
      <c r="F4" s="100"/>
      <c r="G4" s="51" t="s">
        <v>20</v>
      </c>
      <c r="H4" s="51" t="s">
        <v>21</v>
      </c>
      <c r="I4" s="51" t="s">
        <v>22</v>
      </c>
      <c r="J4" s="51" t="s">
        <v>23</v>
      </c>
      <c r="K4" s="51" t="s">
        <v>24</v>
      </c>
      <c r="L4" s="51" t="s">
        <v>25</v>
      </c>
      <c r="M4" s="1"/>
    </row>
    <row r="5" spans="1:13" s="2" customFormat="1" x14ac:dyDescent="0.55000000000000004">
      <c r="A5" s="74"/>
      <c r="B5" s="64" t="s">
        <v>28</v>
      </c>
      <c r="C5" s="65"/>
      <c r="D5" s="65"/>
      <c r="E5" s="65"/>
      <c r="F5" s="66"/>
      <c r="G5" s="51">
        <v>20</v>
      </c>
      <c r="H5" s="51">
        <v>24</v>
      </c>
      <c r="I5" s="51">
        <v>24</v>
      </c>
      <c r="J5" s="51">
        <v>24</v>
      </c>
      <c r="K5" s="51">
        <v>25</v>
      </c>
      <c r="L5" s="51">
        <v>28</v>
      </c>
      <c r="M5" s="1"/>
    </row>
    <row r="6" spans="1:13" ht="28.5" x14ac:dyDescent="0.45">
      <c r="A6" s="74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3"/>
    </row>
    <row r="7" spans="1:13" s="2" customFormat="1" x14ac:dyDescent="0.55000000000000004">
      <c r="A7" s="74"/>
      <c r="B7" s="90" t="s">
        <v>11</v>
      </c>
      <c r="C7" s="90"/>
      <c r="D7" s="90"/>
      <c r="E7" s="90"/>
      <c r="F7" s="90"/>
      <c r="G7" s="52" t="s">
        <v>17</v>
      </c>
      <c r="H7" s="52" t="s">
        <v>17</v>
      </c>
      <c r="I7" s="52">
        <v>104</v>
      </c>
      <c r="J7" s="52">
        <v>105</v>
      </c>
      <c r="K7" s="52">
        <v>106</v>
      </c>
      <c r="L7" s="52">
        <v>107</v>
      </c>
      <c r="M7" s="1"/>
    </row>
    <row r="8" spans="1:13" ht="157.5" x14ac:dyDescent="0.2">
      <c r="A8" s="74"/>
      <c r="B8" s="99" t="s">
        <v>12</v>
      </c>
      <c r="C8" s="7">
        <v>12</v>
      </c>
      <c r="D8" s="12">
        <v>0.72916666666666663</v>
      </c>
      <c r="E8" s="7" t="s">
        <v>13</v>
      </c>
      <c r="F8" s="12">
        <v>0.75694444444444453</v>
      </c>
      <c r="G8" s="16" t="s">
        <v>91</v>
      </c>
      <c r="H8" s="16" t="s">
        <v>64</v>
      </c>
      <c r="I8" s="16" t="s">
        <v>51</v>
      </c>
      <c r="J8" s="57" t="s">
        <v>110</v>
      </c>
      <c r="K8" s="58" t="s">
        <v>41</v>
      </c>
      <c r="L8" s="58" t="s">
        <v>37</v>
      </c>
      <c r="M8" s="4"/>
    </row>
    <row r="9" spans="1:13" ht="157.5" x14ac:dyDescent="0.2">
      <c r="A9" s="74"/>
      <c r="B9" s="99"/>
      <c r="C9" s="7">
        <v>13</v>
      </c>
      <c r="D9" s="12">
        <v>0.76388888888888884</v>
      </c>
      <c r="E9" s="7" t="s">
        <v>13</v>
      </c>
      <c r="F9" s="12">
        <v>0.79166666666666663</v>
      </c>
      <c r="G9" s="16" t="s">
        <v>91</v>
      </c>
      <c r="H9" s="16" t="s">
        <v>64</v>
      </c>
      <c r="I9" s="16" t="s">
        <v>51</v>
      </c>
      <c r="J9" s="57" t="s">
        <v>110</v>
      </c>
      <c r="K9" s="58" t="s">
        <v>41</v>
      </c>
      <c r="L9" s="58" t="s">
        <v>37</v>
      </c>
      <c r="M9" s="4"/>
    </row>
    <row r="10" spans="1:13" ht="157.5" x14ac:dyDescent="0.5">
      <c r="A10" s="74"/>
      <c r="B10" s="99"/>
      <c r="C10" s="7">
        <v>14</v>
      </c>
      <c r="D10" s="12">
        <v>0.79861111111111116</v>
      </c>
      <c r="E10" s="12"/>
      <c r="F10" s="12">
        <v>0.82638888888888884</v>
      </c>
      <c r="H10" s="16" t="s">
        <v>39</v>
      </c>
      <c r="I10" s="16" t="s">
        <v>51</v>
      </c>
      <c r="J10" s="59" t="s">
        <v>61</v>
      </c>
      <c r="K10" s="58" t="s">
        <v>41</v>
      </c>
      <c r="L10" s="58" t="s">
        <v>37</v>
      </c>
      <c r="M10" s="4"/>
    </row>
    <row r="11" spans="1:13" ht="126" x14ac:dyDescent="0.5">
      <c r="A11" s="74"/>
      <c r="B11" s="99"/>
      <c r="C11" s="7">
        <v>15</v>
      </c>
      <c r="D11" s="12">
        <v>0.83333333333333337</v>
      </c>
      <c r="E11" s="7" t="s">
        <v>13</v>
      </c>
      <c r="F11" s="12">
        <v>0.86111111111111116</v>
      </c>
      <c r="H11" s="16" t="s">
        <v>39</v>
      </c>
      <c r="I11" s="16" t="s">
        <v>64</v>
      </c>
      <c r="J11" s="59" t="s">
        <v>61</v>
      </c>
      <c r="K11" s="58" t="s">
        <v>41</v>
      </c>
      <c r="L11" s="58" t="s">
        <v>42</v>
      </c>
      <c r="M11" s="4"/>
    </row>
    <row r="12" spans="1:13" ht="126" x14ac:dyDescent="0.5">
      <c r="A12" s="74"/>
      <c r="B12" s="99"/>
      <c r="C12" s="7">
        <v>16</v>
      </c>
      <c r="D12" s="12">
        <v>0.86805555555555547</v>
      </c>
      <c r="E12" s="7" t="s">
        <v>13</v>
      </c>
      <c r="F12" s="12">
        <v>0.89583333333333337</v>
      </c>
      <c r="H12" s="16" t="s">
        <v>39</v>
      </c>
      <c r="I12" s="16" t="s">
        <v>64</v>
      </c>
      <c r="J12" s="59" t="s">
        <v>40</v>
      </c>
      <c r="K12" s="58" t="s">
        <v>60</v>
      </c>
      <c r="L12" s="58" t="s">
        <v>42</v>
      </c>
      <c r="M12" s="4"/>
    </row>
    <row r="13" spans="1:13" ht="157.5" x14ac:dyDescent="0.5">
      <c r="A13" s="74"/>
      <c r="B13" s="99"/>
      <c r="C13" s="7">
        <v>17</v>
      </c>
      <c r="D13" s="12">
        <v>0.90277777777777779</v>
      </c>
      <c r="E13" s="7" t="s">
        <v>13</v>
      </c>
      <c r="F13" s="12">
        <v>0.93055555555555547</v>
      </c>
      <c r="H13" s="16" t="s">
        <v>51</v>
      </c>
      <c r="I13" s="16" t="s">
        <v>39</v>
      </c>
      <c r="J13" s="59" t="s">
        <v>40</v>
      </c>
      <c r="K13" s="58" t="s">
        <v>60</v>
      </c>
      <c r="L13" s="58" t="s">
        <v>42</v>
      </c>
      <c r="M13" s="4"/>
    </row>
    <row r="14" spans="1:13" ht="157.5" x14ac:dyDescent="0.2">
      <c r="A14" s="74"/>
      <c r="B14" s="99"/>
      <c r="C14" s="7">
        <v>18</v>
      </c>
      <c r="D14" s="12">
        <v>0.9375</v>
      </c>
      <c r="E14" s="7" t="s">
        <v>13</v>
      </c>
      <c r="F14" s="12">
        <v>0.96527777777777779</v>
      </c>
      <c r="G14" s="16"/>
      <c r="H14" s="16" t="s">
        <v>51</v>
      </c>
      <c r="I14" s="16" t="s">
        <v>39</v>
      </c>
      <c r="J14" s="59" t="s">
        <v>50</v>
      </c>
      <c r="K14" s="58" t="s">
        <v>60</v>
      </c>
      <c r="L14" s="58" t="s">
        <v>42</v>
      </c>
      <c r="M14" s="4"/>
    </row>
    <row r="15" spans="1:13" ht="157.5" x14ac:dyDescent="0.5">
      <c r="A15" s="74"/>
      <c r="B15" s="99"/>
      <c r="C15" s="7">
        <v>19</v>
      </c>
      <c r="D15" s="12">
        <v>0.97222222222222221</v>
      </c>
      <c r="E15" s="7" t="s">
        <v>13</v>
      </c>
      <c r="F15" s="12">
        <v>0</v>
      </c>
      <c r="G15" s="16"/>
      <c r="H15" s="16" t="s">
        <v>51</v>
      </c>
      <c r="I15" s="16" t="s">
        <v>39</v>
      </c>
      <c r="J15" s="59" t="s">
        <v>50</v>
      </c>
      <c r="K15" s="53"/>
      <c r="M15" s="4"/>
    </row>
    <row r="16" spans="1:13" ht="34.9" customHeight="1" thickBot="1" x14ac:dyDescent="0.55000000000000004">
      <c r="A16" s="74"/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3"/>
      <c r="M16" s="5"/>
    </row>
    <row r="17" spans="1:13" s="2" customFormat="1" x14ac:dyDescent="0.55000000000000004">
      <c r="A17" s="75"/>
      <c r="B17" s="90" t="s">
        <v>11</v>
      </c>
      <c r="C17" s="90"/>
      <c r="D17" s="90"/>
      <c r="E17" s="90"/>
      <c r="F17" s="90"/>
      <c r="G17" s="52" t="s">
        <v>17</v>
      </c>
      <c r="H17" s="52" t="s">
        <v>17</v>
      </c>
      <c r="I17" s="52">
        <v>104</v>
      </c>
      <c r="J17" s="52">
        <v>105</v>
      </c>
      <c r="K17" s="52">
        <v>106</v>
      </c>
      <c r="L17" s="52">
        <v>107</v>
      </c>
      <c r="M17" s="54"/>
    </row>
    <row r="18" spans="1:13" ht="157.5" x14ac:dyDescent="0.2">
      <c r="A18" s="74"/>
      <c r="B18" s="98" t="s">
        <v>14</v>
      </c>
      <c r="C18" s="25">
        <v>12</v>
      </c>
      <c r="D18" s="26">
        <v>0.72916666666666663</v>
      </c>
      <c r="E18" s="25" t="s">
        <v>13</v>
      </c>
      <c r="F18" s="26">
        <v>0.75694444444444453</v>
      </c>
      <c r="G18" s="16" t="str">
        <f>G19</f>
        <v>EPI106 İŞ SAĞLIĞI VE GÜVENLİĞİ II B.ÇOLAK</v>
      </c>
      <c r="H18" s="16" t="s">
        <v>46</v>
      </c>
      <c r="I18" s="16" t="s">
        <v>33</v>
      </c>
      <c r="J18" s="63" t="s">
        <v>93</v>
      </c>
      <c r="K18" s="16" t="s">
        <v>35</v>
      </c>
      <c r="L18" s="16" t="s">
        <v>48</v>
      </c>
      <c r="M18" s="4"/>
    </row>
    <row r="19" spans="1:13" ht="157.5" x14ac:dyDescent="0.2">
      <c r="A19" s="74"/>
      <c r="B19" s="103"/>
      <c r="C19" s="7">
        <v>13</v>
      </c>
      <c r="D19" s="12">
        <v>0.76388888888888884</v>
      </c>
      <c r="E19" s="7" t="s">
        <v>13</v>
      </c>
      <c r="F19" s="12">
        <v>0.79166666666666663</v>
      </c>
      <c r="G19" s="16" t="s">
        <v>44</v>
      </c>
      <c r="H19" s="16" t="s">
        <v>46</v>
      </c>
      <c r="I19" s="16" t="s">
        <v>33</v>
      </c>
      <c r="J19" s="63" t="s">
        <v>93</v>
      </c>
      <c r="K19" s="16" t="s">
        <v>35</v>
      </c>
      <c r="L19" s="16" t="s">
        <v>48</v>
      </c>
      <c r="M19" s="4"/>
    </row>
    <row r="20" spans="1:13" ht="157.5" x14ac:dyDescent="0.2">
      <c r="A20" s="74"/>
      <c r="B20" s="103"/>
      <c r="C20" s="7">
        <v>14</v>
      </c>
      <c r="D20" s="12">
        <v>0.79861111111111116</v>
      </c>
      <c r="E20" s="12"/>
      <c r="F20" s="12">
        <v>0.82638888888888884</v>
      </c>
      <c r="G20" s="16" t="s">
        <v>44</v>
      </c>
      <c r="H20" s="16" t="s">
        <v>46</v>
      </c>
      <c r="I20" s="16" t="s">
        <v>33</v>
      </c>
      <c r="J20" s="62" t="s">
        <v>106</v>
      </c>
      <c r="K20" s="16" t="s">
        <v>35</v>
      </c>
      <c r="L20" s="16" t="s">
        <v>48</v>
      </c>
      <c r="M20" s="4"/>
    </row>
    <row r="21" spans="1:13" ht="157.5" x14ac:dyDescent="0.5">
      <c r="A21" s="74"/>
      <c r="B21" s="103"/>
      <c r="C21" s="7">
        <v>15</v>
      </c>
      <c r="D21" s="12">
        <v>0.83333333333333337</v>
      </c>
      <c r="E21" s="7" t="s">
        <v>13</v>
      </c>
      <c r="F21" s="12">
        <v>0.86111111111111116</v>
      </c>
      <c r="H21" s="16" t="s">
        <v>70</v>
      </c>
      <c r="I21" s="16" t="s">
        <v>46</v>
      </c>
      <c r="J21" s="62" t="s">
        <v>106</v>
      </c>
      <c r="K21" s="58" t="s">
        <v>55</v>
      </c>
      <c r="L21" s="16" t="s">
        <v>68</v>
      </c>
      <c r="M21" s="4"/>
    </row>
    <row r="22" spans="1:13" ht="126" x14ac:dyDescent="0.2">
      <c r="A22" s="74"/>
      <c r="B22" s="103"/>
      <c r="C22" s="7">
        <v>16</v>
      </c>
      <c r="D22" s="12">
        <v>0.86805555555555547</v>
      </c>
      <c r="E22" s="7" t="s">
        <v>13</v>
      </c>
      <c r="F22" s="12">
        <v>0.89583333333333337</v>
      </c>
      <c r="G22" s="16" t="s">
        <v>113</v>
      </c>
      <c r="H22" s="16" t="s">
        <v>70</v>
      </c>
      <c r="I22" s="16" t="s">
        <v>46</v>
      </c>
      <c r="J22" s="62" t="s">
        <v>107</v>
      </c>
      <c r="K22" s="58" t="s">
        <v>55</v>
      </c>
      <c r="L22" s="16" t="s">
        <v>68</v>
      </c>
      <c r="M22" s="4"/>
    </row>
    <row r="23" spans="1:13" ht="157.5" x14ac:dyDescent="0.2">
      <c r="A23" s="74"/>
      <c r="B23" s="103"/>
      <c r="C23" s="7">
        <v>17</v>
      </c>
      <c r="D23" s="12">
        <v>0.90277777777777779</v>
      </c>
      <c r="E23" s="7" t="s">
        <v>13</v>
      </c>
      <c r="F23" s="12">
        <v>0.93055555555555547</v>
      </c>
      <c r="G23" s="16"/>
      <c r="H23" s="16" t="s">
        <v>85</v>
      </c>
      <c r="I23" s="16" t="s">
        <v>46</v>
      </c>
      <c r="J23" s="62" t="s">
        <v>107</v>
      </c>
      <c r="K23" s="58" t="s">
        <v>55</v>
      </c>
      <c r="L23" s="16" t="s">
        <v>68</v>
      </c>
      <c r="M23" s="4"/>
    </row>
    <row r="24" spans="1:13" ht="157.5" x14ac:dyDescent="0.5">
      <c r="A24" s="74"/>
      <c r="B24" s="103"/>
      <c r="C24" s="7">
        <v>18</v>
      </c>
      <c r="D24" s="12">
        <v>0.9375</v>
      </c>
      <c r="E24" s="7" t="s">
        <v>13</v>
      </c>
      <c r="F24" s="12">
        <v>0.96527777777777779</v>
      </c>
      <c r="G24" s="16" t="s">
        <v>114</v>
      </c>
      <c r="H24" s="16" t="s">
        <v>85</v>
      </c>
      <c r="J24" s="62" t="s">
        <v>107</v>
      </c>
      <c r="L24" s="16" t="s">
        <v>68</v>
      </c>
      <c r="M24" s="4"/>
    </row>
    <row r="25" spans="1:13" ht="94.5" x14ac:dyDescent="0.5">
      <c r="A25" s="74"/>
      <c r="B25" s="104"/>
      <c r="C25" s="37">
        <v>19</v>
      </c>
      <c r="D25" s="38">
        <v>0.97222222222222221</v>
      </c>
      <c r="E25" s="37" t="s">
        <v>13</v>
      </c>
      <c r="F25" s="38">
        <v>0</v>
      </c>
      <c r="G25" s="16"/>
      <c r="J25" s="62" t="s">
        <v>107</v>
      </c>
      <c r="K25" s="18"/>
      <c r="M25" s="4"/>
    </row>
    <row r="26" spans="1:13" ht="34.9" customHeight="1" thickBot="1" x14ac:dyDescent="0.25">
      <c r="A26" s="75"/>
      <c r="B26" s="91"/>
      <c r="C26" s="92"/>
      <c r="D26" s="92"/>
      <c r="E26" s="92"/>
      <c r="F26" s="92"/>
      <c r="G26" s="92"/>
      <c r="H26" s="92"/>
      <c r="I26" s="92"/>
      <c r="J26" s="92"/>
      <c r="K26" s="92"/>
      <c r="L26" s="93"/>
      <c r="M26" s="41"/>
    </row>
    <row r="27" spans="1:13" s="2" customFormat="1" x14ac:dyDescent="0.55000000000000004">
      <c r="A27" s="75"/>
      <c r="B27" s="90" t="s">
        <v>11</v>
      </c>
      <c r="C27" s="90"/>
      <c r="D27" s="90"/>
      <c r="E27" s="90"/>
      <c r="F27" s="90"/>
      <c r="G27" s="52" t="s">
        <v>17</v>
      </c>
      <c r="H27" s="52" t="s">
        <v>17</v>
      </c>
      <c r="I27" s="52">
        <v>104</v>
      </c>
      <c r="J27" s="52">
        <v>105</v>
      </c>
      <c r="K27" s="52">
        <v>106</v>
      </c>
      <c r="L27" s="52">
        <v>107</v>
      </c>
      <c r="M27" s="54"/>
    </row>
    <row r="28" spans="1:13" ht="157.5" x14ac:dyDescent="0.5">
      <c r="A28" s="74"/>
      <c r="B28" s="98" t="s">
        <v>15</v>
      </c>
      <c r="C28" s="25">
        <v>12</v>
      </c>
      <c r="D28" s="26">
        <v>0.72916666666666663</v>
      </c>
      <c r="E28" s="25" t="s">
        <v>13</v>
      </c>
      <c r="F28" s="26">
        <v>0.75694444444444453</v>
      </c>
      <c r="G28" s="18" t="s">
        <v>66</v>
      </c>
      <c r="H28" s="16" t="s">
        <v>67</v>
      </c>
      <c r="I28" s="16" t="s">
        <v>85</v>
      </c>
      <c r="K28" s="58" t="s">
        <v>88</v>
      </c>
      <c r="L28" s="16" t="s">
        <v>72</v>
      </c>
      <c r="M28" s="4"/>
    </row>
    <row r="29" spans="1:13" ht="157.5" x14ac:dyDescent="0.5">
      <c r="A29" s="74"/>
      <c r="B29" s="103"/>
      <c r="C29" s="7">
        <v>13</v>
      </c>
      <c r="D29" s="12">
        <v>0.76388888888888884</v>
      </c>
      <c r="E29" s="7" t="s">
        <v>13</v>
      </c>
      <c r="F29" s="12">
        <v>0.79166666666666663</v>
      </c>
      <c r="G29" s="18" t="s">
        <v>66</v>
      </c>
      <c r="H29" s="16" t="s">
        <v>67</v>
      </c>
      <c r="I29" s="16" t="s">
        <v>85</v>
      </c>
      <c r="K29" s="58" t="s">
        <v>88</v>
      </c>
      <c r="L29" s="16" t="s">
        <v>72</v>
      </c>
      <c r="M29" s="4"/>
    </row>
    <row r="30" spans="1:13" ht="126" x14ac:dyDescent="0.2">
      <c r="A30" s="74"/>
      <c r="B30" s="103"/>
      <c r="C30" s="7">
        <v>14</v>
      </c>
      <c r="D30" s="12">
        <v>0.79861111111111116</v>
      </c>
      <c r="E30" s="12"/>
      <c r="F30" s="12">
        <v>0.82638888888888884</v>
      </c>
      <c r="G30" s="16" t="s">
        <v>82</v>
      </c>
      <c r="H30" s="16" t="s">
        <v>92</v>
      </c>
      <c r="I30" s="16" t="s">
        <v>70</v>
      </c>
      <c r="J30" s="18" t="s">
        <v>84</v>
      </c>
      <c r="K30" s="58" t="s">
        <v>88</v>
      </c>
      <c r="L30" s="16" t="s">
        <v>72</v>
      </c>
      <c r="M30" s="4"/>
    </row>
    <row r="31" spans="1:13" ht="126" x14ac:dyDescent="0.2">
      <c r="A31" s="74"/>
      <c r="B31" s="103"/>
      <c r="C31" s="7">
        <v>15</v>
      </c>
      <c r="D31" s="12">
        <v>0.83333333333333337</v>
      </c>
      <c r="E31" s="7" t="s">
        <v>13</v>
      </c>
      <c r="F31" s="12">
        <v>0.86111111111111116</v>
      </c>
      <c r="G31" s="16" t="s">
        <v>82</v>
      </c>
      <c r="H31" s="16" t="s">
        <v>92</v>
      </c>
      <c r="I31" s="16" t="s">
        <v>70</v>
      </c>
      <c r="J31" s="18" t="s">
        <v>84</v>
      </c>
      <c r="K31" s="58" t="s">
        <v>78</v>
      </c>
      <c r="L31" s="16" t="s">
        <v>72</v>
      </c>
      <c r="M31" s="4"/>
    </row>
    <row r="32" spans="1:13" ht="189" x14ac:dyDescent="0.5">
      <c r="A32" s="74"/>
      <c r="B32" s="103"/>
      <c r="C32" s="7">
        <v>16</v>
      </c>
      <c r="D32" s="12">
        <v>0.86805555555555547</v>
      </c>
      <c r="E32" s="7" t="s">
        <v>13</v>
      </c>
      <c r="F32" s="12">
        <v>0.89583333333333337</v>
      </c>
      <c r="H32" s="16" t="s">
        <v>109</v>
      </c>
      <c r="J32" s="16" t="s">
        <v>74</v>
      </c>
      <c r="K32" s="58" t="s">
        <v>78</v>
      </c>
      <c r="L32" s="16" t="s">
        <v>80</v>
      </c>
      <c r="M32" s="4"/>
    </row>
    <row r="33" spans="1:13" ht="189" x14ac:dyDescent="0.5">
      <c r="A33" s="74"/>
      <c r="B33" s="103"/>
      <c r="C33" s="7">
        <v>17</v>
      </c>
      <c r="D33" s="12">
        <v>0.90277777777777779</v>
      </c>
      <c r="E33" s="7" t="s">
        <v>13</v>
      </c>
      <c r="F33" s="12">
        <v>0.93055555555555547</v>
      </c>
      <c r="H33" s="16" t="s">
        <v>109</v>
      </c>
      <c r="J33" s="16" t="s">
        <v>74</v>
      </c>
      <c r="K33" s="58" t="s">
        <v>78</v>
      </c>
      <c r="L33" s="16" t="s">
        <v>80</v>
      </c>
      <c r="M33" s="4"/>
    </row>
    <row r="34" spans="1:13" ht="189" x14ac:dyDescent="0.5">
      <c r="A34" s="74"/>
      <c r="B34" s="103"/>
      <c r="C34" s="7">
        <v>18</v>
      </c>
      <c r="D34" s="12">
        <v>0.9375</v>
      </c>
      <c r="E34" s="7" t="s">
        <v>13</v>
      </c>
      <c r="F34" s="12">
        <v>0.96527777777777779</v>
      </c>
      <c r="H34" s="16" t="s">
        <v>109</v>
      </c>
      <c r="J34" s="16" t="s">
        <v>74</v>
      </c>
      <c r="K34" s="58" t="s">
        <v>78</v>
      </c>
      <c r="L34" s="16" t="s">
        <v>80</v>
      </c>
      <c r="M34" s="4"/>
    </row>
    <row r="35" spans="1:13" ht="157.5" x14ac:dyDescent="0.5">
      <c r="A35" s="74"/>
      <c r="B35" s="103"/>
      <c r="C35" s="7">
        <v>19</v>
      </c>
      <c r="D35" s="12">
        <v>0.97222222222222221</v>
      </c>
      <c r="E35" s="7" t="s">
        <v>13</v>
      </c>
      <c r="F35" s="12">
        <v>0</v>
      </c>
      <c r="G35" s="17"/>
      <c r="H35" s="17"/>
      <c r="K35" s="18"/>
      <c r="L35" s="16" t="s">
        <v>80</v>
      </c>
      <c r="M35" s="4"/>
    </row>
    <row r="36" spans="1:13" ht="34.5" thickBot="1" x14ac:dyDescent="0.25">
      <c r="A36" s="75"/>
      <c r="B36" s="91"/>
      <c r="C36" s="92"/>
      <c r="D36" s="92"/>
      <c r="E36" s="92"/>
      <c r="F36" s="92"/>
      <c r="G36" s="92"/>
      <c r="H36" s="92"/>
      <c r="I36" s="92"/>
      <c r="J36" s="92"/>
      <c r="K36" s="92"/>
      <c r="L36" s="93"/>
      <c r="M36" s="41"/>
    </row>
    <row r="37" spans="1:13" s="2" customFormat="1" x14ac:dyDescent="0.55000000000000004">
      <c r="A37" s="75"/>
      <c r="B37" s="90" t="s">
        <v>11</v>
      </c>
      <c r="C37" s="90"/>
      <c r="D37" s="90"/>
      <c r="E37" s="90"/>
      <c r="F37" s="90"/>
      <c r="G37" s="52" t="s">
        <v>17</v>
      </c>
      <c r="H37" s="52" t="s">
        <v>17</v>
      </c>
      <c r="I37" s="52">
        <v>104</v>
      </c>
      <c r="J37" s="52">
        <v>105</v>
      </c>
      <c r="K37" s="52">
        <v>106</v>
      </c>
      <c r="L37" s="52">
        <v>107</v>
      </c>
      <c r="M37" s="54"/>
    </row>
    <row r="38" spans="1:13" ht="126" x14ac:dyDescent="0.5">
      <c r="A38" s="74"/>
      <c r="B38" s="98" t="s">
        <v>16</v>
      </c>
      <c r="C38" s="25">
        <v>12</v>
      </c>
      <c r="D38" s="26">
        <v>0.72916666666666663</v>
      </c>
      <c r="E38" s="25" t="s">
        <v>13</v>
      </c>
      <c r="F38" s="26">
        <v>0.75694444444444453</v>
      </c>
      <c r="G38" s="18"/>
      <c r="I38" s="19" t="s">
        <v>83</v>
      </c>
      <c r="J38" s="57" t="s">
        <v>53</v>
      </c>
      <c r="K38" s="16" t="s">
        <v>117</v>
      </c>
      <c r="L38" s="58" t="s">
        <v>118</v>
      </c>
      <c r="M38" s="4"/>
    </row>
    <row r="39" spans="1:13" ht="126" x14ac:dyDescent="0.5">
      <c r="A39" s="74"/>
      <c r="B39" s="99"/>
      <c r="C39" s="7">
        <v>13</v>
      </c>
      <c r="D39" s="12">
        <v>0.76388888888888884</v>
      </c>
      <c r="E39" s="7" t="s">
        <v>13</v>
      </c>
      <c r="F39" s="12">
        <v>0.79166666666666663</v>
      </c>
      <c r="G39" s="18"/>
      <c r="I39" s="19" t="s">
        <v>83</v>
      </c>
      <c r="J39" s="57" t="s">
        <v>53</v>
      </c>
      <c r="K39" s="16" t="s">
        <v>117</v>
      </c>
      <c r="L39" s="58" t="s">
        <v>118</v>
      </c>
      <c r="M39" s="4"/>
    </row>
    <row r="40" spans="1:13" ht="126" x14ac:dyDescent="0.5">
      <c r="A40" s="74"/>
      <c r="B40" s="99"/>
      <c r="C40" s="7">
        <v>14</v>
      </c>
      <c r="D40" s="12">
        <v>0.79861111111111116</v>
      </c>
      <c r="E40" s="12"/>
      <c r="F40" s="12">
        <v>0.82638888888888884</v>
      </c>
      <c r="G40" s="16" t="s">
        <v>115</v>
      </c>
      <c r="H40" s="19" t="s">
        <v>83</v>
      </c>
      <c r="J40" s="57" t="s">
        <v>53</v>
      </c>
      <c r="K40" s="16" t="s">
        <v>117</v>
      </c>
      <c r="L40" s="58" t="s">
        <v>118</v>
      </c>
      <c r="M40" s="4"/>
    </row>
    <row r="41" spans="1:13" ht="157.5" x14ac:dyDescent="0.5">
      <c r="A41" s="74"/>
      <c r="B41" s="99"/>
      <c r="C41" s="7">
        <v>15</v>
      </c>
      <c r="D41" s="12">
        <v>0.83333333333333337</v>
      </c>
      <c r="E41" s="7" t="s">
        <v>13</v>
      </c>
      <c r="F41" s="12">
        <v>0.86111111111111116</v>
      </c>
      <c r="G41" s="16"/>
      <c r="H41" s="19" t="s">
        <v>83</v>
      </c>
      <c r="I41" s="16" t="s">
        <v>67</v>
      </c>
      <c r="L41" s="16" t="s">
        <v>57</v>
      </c>
      <c r="M41" s="4"/>
    </row>
    <row r="42" spans="1:13" ht="157.5" x14ac:dyDescent="0.5">
      <c r="A42" s="74"/>
      <c r="B42" s="99"/>
      <c r="C42" s="7">
        <v>16</v>
      </c>
      <c r="D42" s="12">
        <v>0.86805555555555547</v>
      </c>
      <c r="E42" s="7" t="s">
        <v>13</v>
      </c>
      <c r="F42" s="12">
        <v>0.89583333333333337</v>
      </c>
      <c r="G42" s="16" t="s">
        <v>77</v>
      </c>
      <c r="I42" s="16" t="s">
        <v>67</v>
      </c>
      <c r="L42" s="16" t="s">
        <v>57</v>
      </c>
      <c r="M42" s="4"/>
    </row>
    <row r="43" spans="1:13" ht="157.5" x14ac:dyDescent="0.5">
      <c r="A43" s="74"/>
      <c r="B43" s="99"/>
      <c r="C43" s="7">
        <v>17</v>
      </c>
      <c r="D43" s="12">
        <v>0.90277777777777779</v>
      </c>
      <c r="E43" s="7" t="s">
        <v>13</v>
      </c>
      <c r="F43" s="12">
        <v>0.93055555555555547</v>
      </c>
      <c r="G43" s="16" t="s">
        <v>77</v>
      </c>
      <c r="I43" s="16" t="s">
        <v>92</v>
      </c>
      <c r="L43" s="16" t="s">
        <v>57</v>
      </c>
      <c r="M43" s="4"/>
    </row>
    <row r="44" spans="1:13" ht="94.5" x14ac:dyDescent="0.5">
      <c r="A44" s="74"/>
      <c r="B44" s="99"/>
      <c r="C44" s="7">
        <v>18</v>
      </c>
      <c r="D44" s="12">
        <v>0.9375</v>
      </c>
      <c r="E44" s="7" t="s">
        <v>13</v>
      </c>
      <c r="F44" s="12">
        <v>0.96527777777777779</v>
      </c>
      <c r="I44" s="16" t="s">
        <v>92</v>
      </c>
      <c r="J44" s="18"/>
      <c r="M44" s="4"/>
    </row>
    <row r="45" spans="1:13" ht="33.75" x14ac:dyDescent="0.5">
      <c r="A45" s="74"/>
      <c r="B45" s="99"/>
      <c r="C45" s="7">
        <v>19</v>
      </c>
      <c r="D45" s="12">
        <v>0.97222222222222221</v>
      </c>
      <c r="E45" s="7" t="s">
        <v>13</v>
      </c>
      <c r="F45" s="12">
        <v>0</v>
      </c>
      <c r="H45" s="18"/>
      <c r="J45" s="17"/>
      <c r="K45" s="18"/>
      <c r="L45" s="16"/>
      <c r="M45" s="4"/>
    </row>
    <row r="46" spans="1:13" ht="34.9" customHeight="1" thickBot="1" x14ac:dyDescent="0.25">
      <c r="A46" s="75"/>
      <c r="B46" s="91"/>
      <c r="C46" s="92"/>
      <c r="D46" s="92"/>
      <c r="E46" s="92"/>
      <c r="F46" s="92"/>
      <c r="G46" s="92"/>
      <c r="H46" s="92"/>
      <c r="I46" s="92"/>
      <c r="J46" s="92"/>
      <c r="K46" s="92"/>
      <c r="L46" s="93"/>
      <c r="M46" s="41"/>
    </row>
    <row r="47" spans="1:13" s="2" customFormat="1" x14ac:dyDescent="0.55000000000000004">
      <c r="A47" s="75"/>
      <c r="B47" s="90" t="s">
        <v>11</v>
      </c>
      <c r="C47" s="90"/>
      <c r="D47" s="90"/>
      <c r="E47" s="90"/>
      <c r="F47" s="90"/>
      <c r="G47" s="52" t="s">
        <v>17</v>
      </c>
      <c r="H47" s="52" t="s">
        <v>17</v>
      </c>
      <c r="I47" s="52">
        <v>104</v>
      </c>
      <c r="J47" s="52">
        <v>105</v>
      </c>
      <c r="K47" s="52">
        <v>106</v>
      </c>
      <c r="L47" s="52">
        <v>107</v>
      </c>
      <c r="M47" s="54"/>
    </row>
    <row r="48" spans="1:13" ht="94.5" x14ac:dyDescent="0.5">
      <c r="A48" s="74"/>
      <c r="B48" s="98" t="s">
        <v>18</v>
      </c>
      <c r="C48" s="25">
        <v>12</v>
      </c>
      <c r="D48" s="26">
        <v>0.72916666666666663</v>
      </c>
      <c r="E48" s="25" t="s">
        <v>13</v>
      </c>
      <c r="F48" s="26">
        <v>0.75694444444444453</v>
      </c>
      <c r="G48" s="16" t="s">
        <v>90</v>
      </c>
      <c r="I48" s="17"/>
      <c r="J48" s="27"/>
      <c r="K48" s="18" t="s">
        <v>89</v>
      </c>
      <c r="M48" s="4"/>
    </row>
    <row r="49" spans="1:13" ht="94.5" x14ac:dyDescent="0.5">
      <c r="A49" s="74"/>
      <c r="B49" s="99"/>
      <c r="C49" s="7">
        <v>13</v>
      </c>
      <c r="D49" s="12">
        <v>0.76388888888888884</v>
      </c>
      <c r="E49" s="7" t="s">
        <v>13</v>
      </c>
      <c r="F49" s="12">
        <v>0.79166666666666663</v>
      </c>
      <c r="G49" s="16" t="s">
        <v>90</v>
      </c>
      <c r="I49" s="17"/>
      <c r="J49" s="17"/>
      <c r="K49" s="18" t="s">
        <v>89</v>
      </c>
      <c r="M49" s="4"/>
    </row>
    <row r="50" spans="1:13" ht="94.5" x14ac:dyDescent="0.5">
      <c r="A50" s="74"/>
      <c r="B50" s="99"/>
      <c r="C50" s="7">
        <v>14</v>
      </c>
      <c r="D50" s="12">
        <v>0.79861111111111116</v>
      </c>
      <c r="E50" s="12"/>
      <c r="F50" s="12">
        <v>0.82638888888888884</v>
      </c>
      <c r="G50" s="16" t="s">
        <v>90</v>
      </c>
      <c r="I50" s="17"/>
      <c r="J50" s="17"/>
      <c r="K50" s="18"/>
      <c r="M50" s="4"/>
    </row>
    <row r="51" spans="1:13" ht="33.75" x14ac:dyDescent="0.5">
      <c r="A51" s="74"/>
      <c r="B51" s="99"/>
      <c r="C51" s="7">
        <v>15</v>
      </c>
      <c r="D51" s="12">
        <v>0.83333333333333337</v>
      </c>
      <c r="E51" s="7" t="s">
        <v>13</v>
      </c>
      <c r="F51" s="12">
        <v>0.86111111111111116</v>
      </c>
      <c r="G51" s="17"/>
      <c r="I51" s="17"/>
      <c r="J51" s="16"/>
      <c r="K51" s="18"/>
      <c r="M51" s="4"/>
    </row>
    <row r="52" spans="1:13" ht="33.75" x14ac:dyDescent="0.5">
      <c r="A52" s="74"/>
      <c r="B52" s="99"/>
      <c r="C52" s="7">
        <v>16</v>
      </c>
      <c r="D52" s="12">
        <v>0.86805555555555547</v>
      </c>
      <c r="E52" s="7" t="s">
        <v>13</v>
      </c>
      <c r="F52" s="12">
        <v>0.89583333333333337</v>
      </c>
      <c r="G52" s="16"/>
      <c r="I52" s="17"/>
      <c r="J52" s="16"/>
      <c r="L52" s="16"/>
      <c r="M52" s="4"/>
    </row>
    <row r="53" spans="1:13" ht="33.75" x14ac:dyDescent="0.5">
      <c r="A53" s="74"/>
      <c r="B53" s="99"/>
      <c r="C53" s="7">
        <v>17</v>
      </c>
      <c r="D53" s="12">
        <v>0.90277777777777779</v>
      </c>
      <c r="E53" s="7" t="s">
        <v>13</v>
      </c>
      <c r="F53" s="12">
        <v>0.93055555555555547</v>
      </c>
      <c r="G53" s="16"/>
      <c r="I53" s="17"/>
      <c r="J53" s="16"/>
      <c r="L53" s="16"/>
      <c r="M53" s="4"/>
    </row>
    <row r="54" spans="1:13" ht="33.75" x14ac:dyDescent="0.5">
      <c r="A54" s="74"/>
      <c r="B54" s="99"/>
      <c r="C54" s="7">
        <v>18</v>
      </c>
      <c r="D54" s="12">
        <v>0.9375</v>
      </c>
      <c r="E54" s="7" t="s">
        <v>13</v>
      </c>
      <c r="F54" s="12">
        <v>0.96527777777777779</v>
      </c>
      <c r="G54" s="16"/>
      <c r="I54" s="17"/>
      <c r="J54" s="17"/>
      <c r="K54" s="17"/>
      <c r="L54" s="16"/>
      <c r="M54" s="4"/>
    </row>
    <row r="55" spans="1:13" ht="33.75" x14ac:dyDescent="0.5">
      <c r="A55" s="74"/>
      <c r="B55" s="99"/>
      <c r="C55" s="7">
        <v>19</v>
      </c>
      <c r="D55" s="12">
        <v>0.97222222222222221</v>
      </c>
      <c r="E55" s="7" t="s">
        <v>13</v>
      </c>
      <c r="F55" s="12">
        <v>0</v>
      </c>
      <c r="G55" s="16"/>
      <c r="H55" s="17"/>
      <c r="I55" s="17"/>
      <c r="J55" s="17"/>
      <c r="K55" s="17"/>
      <c r="L55" s="16"/>
      <c r="M55" s="4"/>
    </row>
    <row r="56" spans="1:13" ht="34.9" customHeight="1" x14ac:dyDescent="0.2">
      <c r="A56" s="74"/>
      <c r="B56" s="99"/>
      <c r="C56" s="105"/>
      <c r="D56" s="106"/>
      <c r="E56" s="106"/>
      <c r="F56" s="106"/>
      <c r="G56" s="106"/>
      <c r="H56" s="106"/>
      <c r="I56" s="106"/>
      <c r="J56" s="106"/>
      <c r="K56" s="106"/>
      <c r="L56" s="107"/>
    </row>
    <row r="57" spans="1:13" ht="12.75" x14ac:dyDescent="0.2">
      <c r="A57" s="74"/>
      <c r="B57" s="95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6"/>
    </row>
    <row r="58" spans="1:13" ht="12.75" x14ac:dyDescent="0.2">
      <c r="A58" s="97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</row>
  </sheetData>
  <mergeCells count="23">
    <mergeCell ref="B1:L1"/>
    <mergeCell ref="B57:L58"/>
    <mergeCell ref="A1:A58"/>
    <mergeCell ref="B48:B56"/>
    <mergeCell ref="B38:B45"/>
    <mergeCell ref="B2:L2"/>
    <mergeCell ref="B3:L3"/>
    <mergeCell ref="B4:F4"/>
    <mergeCell ref="B7:F7"/>
    <mergeCell ref="B6:L6"/>
    <mergeCell ref="B8:B15"/>
    <mergeCell ref="B16:L16"/>
    <mergeCell ref="B18:B25"/>
    <mergeCell ref="B28:B35"/>
    <mergeCell ref="C56:L56"/>
    <mergeCell ref="B47:F47"/>
    <mergeCell ref="B5:F5"/>
    <mergeCell ref="B17:F17"/>
    <mergeCell ref="B26:L26"/>
    <mergeCell ref="B36:L36"/>
    <mergeCell ref="B46:L46"/>
    <mergeCell ref="B27:F27"/>
    <mergeCell ref="B37:F37"/>
  </mergeCells>
  <pageMargins left="0" right="0" top="0" bottom="0" header="0.31496062992125984" footer="0.31496062992125984"/>
  <pageSetup paperSize="8" scale="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2DB2D7F8CC7C342BB5E55DC839A7A12" ma:contentTypeVersion="14" ma:contentTypeDescription="Yeni belge oluşturun." ma:contentTypeScope="" ma:versionID="176432ea311a9361135ff3dec2f399d9">
  <xsd:schema xmlns:xsd="http://www.w3.org/2001/XMLSchema" xmlns:xs="http://www.w3.org/2001/XMLSchema" xmlns:p="http://schemas.microsoft.com/office/2006/metadata/properties" xmlns:ns3="a754f467-492d-4dd8-acab-009fa022773b" xmlns:ns4="77fd3ff0-0971-4009-a0ba-5f88ccae40bc" targetNamespace="http://schemas.microsoft.com/office/2006/metadata/properties" ma:root="true" ma:fieldsID="cc1fd7dfd00b161c96d6920ca0a3be5e" ns3:_="" ns4:_="">
    <xsd:import namespace="a754f467-492d-4dd8-acab-009fa022773b"/>
    <xsd:import namespace="77fd3ff0-0971-4009-a0ba-5f88ccae40b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4f467-492d-4dd8-acab-009fa02277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Ayrıntıları ile Paylaşıld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İpucu Paylaşımı Karması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d3ff0-0971-4009-a0ba-5f88ccae4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C2772-FFA6-4D60-95DC-3D1BCA000E2F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DCED24-DE79-476D-8B7F-F3F754B703F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754f467-492d-4dd8-acab-009fa022773b"/>
    <ds:schemaRef ds:uri="77fd3ff0-0971-4009-a0ba-5f88ccae40b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25BB26-88C3-40C6-8A1A-EE90549B5D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1. Öğretim</vt:lpstr>
      <vt:lpstr>II.Ö. ve U.Ö.</vt:lpstr>
      <vt:lpstr>'1. Öğretim'!Yazdırma_Alanı</vt:lpstr>
      <vt:lpstr>'II.Ö. ve U.Ö.'!Yazdırma_Alanı</vt:lpstr>
    </vt:vector>
  </TitlesOfParts>
  <Manager/>
  <Company>Z.K.U.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eozbas</dc:creator>
  <cp:keywords/>
  <dc:description/>
  <cp:lastModifiedBy>Tekin ARABACI</cp:lastModifiedBy>
  <cp:revision/>
  <cp:lastPrinted>2022-10-11T14:13:20Z</cp:lastPrinted>
  <dcterms:created xsi:type="dcterms:W3CDTF">2003-03-23T13:00:38Z</dcterms:created>
  <dcterms:modified xsi:type="dcterms:W3CDTF">2025-02-20T09:45:12Z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0x01010002DB2D7F8CC7C342BB5E55DC839A7A12</vt:lpwstr>
  </property>
</Properties>
</file>